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7860"/>
  </bookViews>
  <sheets>
    <sheet name="Прейскурант Инвитро " sheetId="1" r:id="rId1"/>
  </sheets>
  <definedNames>
    <definedName name="_ftn1" localSheetId="0">'Прейскурант Инвитро '!#REF!</definedName>
    <definedName name="_ftnref1" localSheetId="0">'Прейскурант Инвитро '!$B$1140</definedName>
    <definedName name="_xlnm._FilterDatabase" localSheetId="0" hidden="1">'Прейскурант Инвитро '!$A$4:$F$1216</definedName>
    <definedName name="OLE_LINK1" localSheetId="0">'Прейскурант Инвитро '!#REF!</definedName>
    <definedName name="_xlnm.Print_Area" localSheetId="0">'Прейскурант Инвитро '!$A$2:$C$1216</definedName>
  </definedNames>
  <calcPr calcId="144525"/>
</workbook>
</file>

<file path=xl/calcChain.xml><?xml version="1.0" encoding="utf-8"?>
<calcChain xmlns="http://schemas.openxmlformats.org/spreadsheetml/2006/main">
  <c r="E6" i="1" l="1"/>
  <c r="F6" i="1" s="1"/>
  <c r="E7" i="1" l="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s="1"/>
  <c r="E40" i="1"/>
  <c r="F40" i="1" s="1"/>
  <c r="E41" i="1"/>
  <c r="F41" i="1" s="1"/>
  <c r="E42" i="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E62" i="1"/>
  <c r="F62" i="1" s="1"/>
  <c r="E63" i="1"/>
  <c r="F63" i="1" s="1"/>
  <c r="E64" i="1"/>
  <c r="F64" i="1" s="1"/>
  <c r="E65" i="1"/>
  <c r="F65" i="1" s="1"/>
  <c r="E66" i="1"/>
  <c r="F66" i="1" s="1"/>
  <c r="E67" i="1"/>
  <c r="F67" i="1" s="1"/>
  <c r="E68" i="1"/>
  <c r="F68" i="1" s="1"/>
  <c r="E69" i="1"/>
  <c r="F69" i="1" s="1"/>
  <c r="E70" i="1"/>
  <c r="F70" i="1" s="1"/>
  <c r="E71" i="1"/>
  <c r="E72" i="1"/>
  <c r="F72" i="1" s="1"/>
  <c r="E73" i="1"/>
  <c r="F73" i="1" s="1"/>
  <c r="E74" i="1"/>
  <c r="F74" i="1" s="1"/>
  <c r="E75" i="1"/>
  <c r="F75" i="1" s="1"/>
  <c r="E76" i="1"/>
  <c r="F76" i="1" s="1"/>
  <c r="E77" i="1"/>
  <c r="F77" i="1" s="1"/>
  <c r="E78" i="1"/>
  <c r="E79" i="1"/>
  <c r="F79" i="1" s="1"/>
  <c r="E80" i="1"/>
  <c r="F80" i="1" s="1"/>
  <c r="E81" i="1"/>
  <c r="F81" i="1" s="1"/>
  <c r="E82" i="1"/>
  <c r="F82" i="1" s="1"/>
  <c r="E83" i="1"/>
  <c r="E84" i="1"/>
  <c r="E85" i="1"/>
  <c r="F85" i="1" s="1"/>
  <c r="E86" i="1"/>
  <c r="F86" i="1" s="1"/>
  <c r="E87" i="1"/>
  <c r="F87" i="1" s="1"/>
  <c r="E88" i="1"/>
  <c r="F88" i="1" s="1"/>
  <c r="E89" i="1"/>
  <c r="F89" i="1" s="1"/>
  <c r="E90" i="1"/>
  <c r="F90" i="1" s="1"/>
  <c r="E91" i="1"/>
  <c r="F91" i="1" s="1"/>
  <c r="E92" i="1"/>
  <c r="F92" i="1" s="1"/>
  <c r="E93" i="1"/>
  <c r="F93" i="1" s="1"/>
  <c r="E94" i="1"/>
  <c r="F94" i="1" s="1"/>
  <c r="E95" i="1"/>
  <c r="F95" i="1" s="1"/>
  <c r="E96" i="1"/>
  <c r="F96" i="1" s="1"/>
  <c r="E97" i="1"/>
  <c r="F97" i="1" s="1"/>
  <c r="E98" i="1"/>
  <c r="F98" i="1" s="1"/>
  <c r="E99" i="1"/>
  <c r="F99" i="1" s="1"/>
  <c r="E100" i="1"/>
  <c r="F100" i="1" s="1"/>
  <c r="E101" i="1"/>
  <c r="E102" i="1"/>
  <c r="F102" i="1" s="1"/>
  <c r="E103" i="1"/>
  <c r="F103"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E116" i="1"/>
  <c r="F116" i="1" s="1"/>
  <c r="E117" i="1"/>
  <c r="F117" i="1" s="1"/>
  <c r="E118" i="1"/>
  <c r="F118" i="1" s="1"/>
  <c r="E119" i="1"/>
  <c r="F119" i="1" s="1"/>
  <c r="E120" i="1"/>
  <c r="F120" i="1" s="1"/>
  <c r="E121" i="1"/>
  <c r="F121" i="1" s="1"/>
  <c r="E122" i="1"/>
  <c r="F122" i="1" s="1"/>
  <c r="E123" i="1"/>
  <c r="E124" i="1"/>
  <c r="F124" i="1" s="1"/>
  <c r="E125" i="1"/>
  <c r="F125" i="1" s="1"/>
  <c r="E126" i="1"/>
  <c r="F126" i="1" s="1"/>
  <c r="E127" i="1"/>
  <c r="F127" i="1" s="1"/>
  <c r="E128" i="1"/>
  <c r="F128" i="1" s="1"/>
  <c r="E129" i="1"/>
  <c r="F129" i="1" s="1"/>
  <c r="E130" i="1"/>
  <c r="F130" i="1" s="1"/>
  <c r="E131" i="1"/>
  <c r="F131" i="1" s="1"/>
  <c r="E132" i="1"/>
  <c r="E133" i="1"/>
  <c r="F133" i="1" s="1"/>
  <c r="E134" i="1"/>
  <c r="F134" i="1" s="1"/>
  <c r="E135" i="1"/>
  <c r="F135" i="1" s="1"/>
  <c r="E136" i="1"/>
  <c r="F136" i="1" s="1"/>
  <c r="E137" i="1"/>
  <c r="F137" i="1" s="1"/>
  <c r="E138" i="1"/>
  <c r="F138" i="1" s="1"/>
  <c r="E139" i="1"/>
  <c r="E140" i="1"/>
  <c r="E141" i="1"/>
  <c r="F141" i="1" s="1"/>
  <c r="E144" i="1"/>
  <c r="E145" i="1"/>
  <c r="F145" i="1" s="1"/>
  <c r="E146" i="1"/>
  <c r="F146" i="1" s="1"/>
  <c r="E147" i="1"/>
  <c r="F147" i="1" s="1"/>
  <c r="E148" i="1"/>
  <c r="F148" i="1" s="1"/>
  <c r="E149" i="1"/>
  <c r="F149" i="1" s="1"/>
  <c r="E150" i="1"/>
  <c r="F150" i="1" s="1"/>
  <c r="E151" i="1"/>
  <c r="F151" i="1" s="1"/>
  <c r="E152" i="1"/>
  <c r="E153" i="1"/>
  <c r="F153" i="1" s="1"/>
  <c r="E154" i="1"/>
  <c r="F154" i="1" s="1"/>
  <c r="E155" i="1"/>
  <c r="E156" i="1"/>
  <c r="E157" i="1"/>
  <c r="F157" i="1" s="1"/>
  <c r="E158" i="1"/>
  <c r="F158" i="1" s="1"/>
  <c r="E159" i="1"/>
  <c r="F159" i="1" s="1"/>
  <c r="E160" i="1"/>
  <c r="E161" i="1"/>
  <c r="F161" i="1" s="1"/>
  <c r="E162" i="1"/>
  <c r="F162" i="1" s="1"/>
  <c r="E163" i="1"/>
  <c r="F163" i="1" s="1"/>
  <c r="E164" i="1"/>
  <c r="F164" i="1" s="1"/>
  <c r="E165" i="1"/>
  <c r="F165" i="1" s="1"/>
  <c r="E166" i="1"/>
  <c r="F166" i="1" s="1"/>
  <c r="E167" i="1"/>
  <c r="F167" i="1" s="1"/>
  <c r="E168" i="1"/>
  <c r="F168" i="1" s="1"/>
  <c r="E169" i="1"/>
  <c r="F169" i="1" s="1"/>
  <c r="E170" i="1"/>
  <c r="F170" i="1" s="1"/>
  <c r="E171" i="1"/>
  <c r="F171" i="1" s="1"/>
  <c r="E172" i="1"/>
  <c r="F172" i="1" s="1"/>
  <c r="E173" i="1"/>
  <c r="F173" i="1" s="1"/>
  <c r="E174" i="1"/>
  <c r="F174" i="1" s="1"/>
  <c r="E175" i="1"/>
  <c r="E176" i="1"/>
  <c r="F176" i="1" s="1"/>
  <c r="E177" i="1"/>
  <c r="E178" i="1"/>
  <c r="E179" i="1"/>
  <c r="F179" i="1" s="1"/>
  <c r="E180" i="1"/>
  <c r="F180" i="1" s="1"/>
  <c r="E181" i="1"/>
  <c r="F181" i="1" s="1"/>
  <c r="E182" i="1"/>
  <c r="F182" i="1" s="1"/>
  <c r="E183" i="1"/>
  <c r="F183" i="1" s="1"/>
  <c r="E184" i="1"/>
  <c r="E185" i="1"/>
  <c r="E186" i="1"/>
  <c r="F186" i="1" s="1"/>
  <c r="E187" i="1"/>
  <c r="F187" i="1" s="1"/>
  <c r="E188" i="1"/>
  <c r="F188" i="1" s="1"/>
  <c r="E189" i="1"/>
  <c r="F189" i="1" s="1"/>
  <c r="E190" i="1"/>
  <c r="F190" i="1" s="1"/>
  <c r="E191" i="1"/>
  <c r="E192" i="1"/>
  <c r="E193" i="1"/>
  <c r="F193" i="1" s="1"/>
  <c r="E194" i="1"/>
  <c r="F194" i="1" s="1"/>
  <c r="E195" i="1"/>
  <c r="F195" i="1" s="1"/>
  <c r="E196" i="1"/>
  <c r="F196" i="1" s="1"/>
  <c r="E197" i="1"/>
  <c r="F197" i="1" s="1"/>
  <c r="E198" i="1"/>
  <c r="F198" i="1" s="1"/>
  <c r="E199" i="1"/>
  <c r="F199" i="1" s="1"/>
  <c r="E200" i="1"/>
  <c r="F200" i="1" s="1"/>
  <c r="E201" i="1"/>
  <c r="F201" i="1" s="1"/>
  <c r="E202" i="1"/>
  <c r="F202" i="1" s="1"/>
  <c r="E203" i="1"/>
  <c r="F203" i="1" s="1"/>
  <c r="E204" i="1"/>
  <c r="E205" i="1"/>
  <c r="E206" i="1"/>
  <c r="E207" i="1"/>
  <c r="F207" i="1" s="1"/>
  <c r="E208" i="1"/>
  <c r="F208" i="1" s="1"/>
  <c r="E209" i="1"/>
  <c r="F209" i="1" s="1"/>
  <c r="E210" i="1"/>
  <c r="E211" i="1"/>
  <c r="F211" i="1" s="1"/>
  <c r="E212" i="1"/>
  <c r="F212" i="1" s="1"/>
  <c r="E213" i="1"/>
  <c r="F213" i="1" s="1"/>
  <c r="E214" i="1"/>
  <c r="F214" i="1" s="1"/>
  <c r="E215" i="1"/>
  <c r="F215" i="1" s="1"/>
  <c r="E216" i="1"/>
  <c r="F216" i="1" s="1"/>
  <c r="E217" i="1"/>
  <c r="F217" i="1" s="1"/>
  <c r="E218" i="1"/>
  <c r="F218" i="1" s="1"/>
  <c r="E219" i="1"/>
  <c r="F219" i="1" s="1"/>
  <c r="E220" i="1"/>
  <c r="F220" i="1" s="1"/>
  <c r="E221" i="1"/>
  <c r="F221" i="1" s="1"/>
  <c r="E222" i="1"/>
  <c r="E223" i="1"/>
  <c r="F223" i="1" s="1"/>
  <c r="E224" i="1"/>
  <c r="F224" i="1" s="1"/>
  <c r="E225" i="1"/>
  <c r="F225" i="1" s="1"/>
  <c r="E226" i="1"/>
  <c r="F226" i="1" s="1"/>
  <c r="E227" i="1"/>
  <c r="F227" i="1" s="1"/>
  <c r="E228" i="1"/>
  <c r="F228" i="1" s="1"/>
  <c r="E229" i="1"/>
  <c r="F229" i="1" s="1"/>
  <c r="E230" i="1"/>
  <c r="F230" i="1" s="1"/>
  <c r="E231" i="1"/>
  <c r="F231" i="1" s="1"/>
  <c r="E232" i="1"/>
  <c r="E233" i="1"/>
  <c r="E234" i="1"/>
  <c r="F234" i="1" s="1"/>
  <c r="E235" i="1"/>
  <c r="E236" i="1"/>
  <c r="F236" i="1" s="1"/>
  <c r="E237" i="1"/>
  <c r="F237" i="1" s="1"/>
  <c r="E238" i="1"/>
  <c r="F238" i="1" s="1"/>
  <c r="E239" i="1"/>
  <c r="F239" i="1" s="1"/>
  <c r="E240" i="1"/>
  <c r="F240" i="1" s="1"/>
  <c r="E241" i="1"/>
  <c r="F241" i="1" s="1"/>
  <c r="E242" i="1"/>
  <c r="F242" i="1" s="1"/>
  <c r="E243" i="1"/>
  <c r="F243" i="1" s="1"/>
  <c r="E244" i="1"/>
  <c r="F244" i="1" s="1"/>
  <c r="E245" i="1"/>
  <c r="F245" i="1" s="1"/>
  <c r="E246" i="1"/>
  <c r="F246" i="1" s="1"/>
  <c r="E247" i="1"/>
  <c r="F247" i="1" s="1"/>
  <c r="E248" i="1"/>
  <c r="F248" i="1" s="1"/>
  <c r="E249" i="1"/>
  <c r="E250" i="1"/>
  <c r="E251" i="1"/>
  <c r="F251" i="1" s="1"/>
  <c r="E252" i="1"/>
  <c r="F252" i="1" s="1"/>
  <c r="E253" i="1"/>
  <c r="F253" i="1" s="1"/>
  <c r="E254" i="1"/>
  <c r="E255" i="1"/>
  <c r="F255" i="1" s="1"/>
  <c r="E256" i="1"/>
  <c r="F256" i="1" s="1"/>
  <c r="E257" i="1"/>
  <c r="F257" i="1" s="1"/>
  <c r="E258" i="1"/>
  <c r="F258" i="1" s="1"/>
  <c r="E259" i="1"/>
  <c r="F259" i="1" s="1"/>
  <c r="E260" i="1"/>
  <c r="F260" i="1" s="1"/>
  <c r="E261" i="1"/>
  <c r="F261" i="1" s="1"/>
  <c r="E262" i="1"/>
  <c r="F262" i="1" s="1"/>
  <c r="E263" i="1"/>
  <c r="F263" i="1" s="1"/>
  <c r="E264" i="1"/>
  <c r="F264" i="1" s="1"/>
  <c r="E265" i="1"/>
  <c r="F265" i="1" s="1"/>
  <c r="E266" i="1"/>
  <c r="F266" i="1" s="1"/>
  <c r="E267" i="1"/>
  <c r="F267" i="1" s="1"/>
  <c r="E268" i="1"/>
  <c r="F268" i="1" s="1"/>
  <c r="E269" i="1"/>
  <c r="F269" i="1" s="1"/>
  <c r="E270" i="1"/>
  <c r="F270" i="1" s="1"/>
  <c r="E271" i="1"/>
  <c r="F271" i="1" s="1"/>
  <c r="E272" i="1"/>
  <c r="F272" i="1" s="1"/>
  <c r="E273" i="1"/>
  <c r="F273" i="1" s="1"/>
  <c r="E274" i="1"/>
  <c r="F274" i="1" s="1"/>
  <c r="E275" i="1"/>
  <c r="F275" i="1" s="1"/>
  <c r="E276" i="1"/>
  <c r="F276" i="1" s="1"/>
  <c r="E277" i="1"/>
  <c r="F277" i="1" s="1"/>
  <c r="E278" i="1"/>
  <c r="F278" i="1" s="1"/>
  <c r="E279" i="1"/>
  <c r="F279" i="1" s="1"/>
  <c r="E280" i="1"/>
  <c r="F280" i="1" s="1"/>
  <c r="E281" i="1"/>
  <c r="F281" i="1" s="1"/>
  <c r="E282" i="1"/>
  <c r="F282" i="1" s="1"/>
  <c r="E283" i="1"/>
  <c r="F283" i="1" s="1"/>
  <c r="E284" i="1"/>
  <c r="F284" i="1" s="1"/>
  <c r="E285" i="1"/>
  <c r="F285" i="1" s="1"/>
  <c r="E286" i="1"/>
  <c r="F286" i="1" s="1"/>
  <c r="E287" i="1"/>
  <c r="F287" i="1" s="1"/>
  <c r="E288" i="1"/>
  <c r="F288" i="1" s="1"/>
  <c r="E289" i="1"/>
  <c r="F289" i="1" s="1"/>
  <c r="E290" i="1"/>
  <c r="F290" i="1" s="1"/>
  <c r="E291" i="1"/>
  <c r="F291" i="1" s="1"/>
  <c r="E292" i="1"/>
  <c r="F292" i="1" s="1"/>
  <c r="E293" i="1"/>
  <c r="F293" i="1" s="1"/>
  <c r="E294" i="1"/>
  <c r="F294" i="1" s="1"/>
  <c r="E295" i="1"/>
  <c r="E296" i="1"/>
  <c r="E297" i="1"/>
  <c r="F297" i="1" s="1"/>
  <c r="E298" i="1"/>
  <c r="F298" i="1" s="1"/>
  <c r="E299" i="1"/>
  <c r="F299" i="1" s="1"/>
  <c r="E300" i="1"/>
  <c r="E301" i="1"/>
  <c r="F301" i="1" s="1"/>
  <c r="E302" i="1"/>
  <c r="F302" i="1" s="1"/>
  <c r="E303" i="1"/>
  <c r="F303" i="1" s="1"/>
  <c r="E304" i="1"/>
  <c r="F304" i="1" s="1"/>
  <c r="E305" i="1"/>
  <c r="F305" i="1" s="1"/>
  <c r="E306" i="1"/>
  <c r="F306" i="1" s="1"/>
  <c r="E307" i="1"/>
  <c r="F307" i="1" s="1"/>
  <c r="E308" i="1"/>
  <c r="F308" i="1" s="1"/>
  <c r="E309" i="1"/>
  <c r="F309" i="1" s="1"/>
  <c r="E310" i="1"/>
  <c r="F310" i="1" s="1"/>
  <c r="E311" i="1"/>
  <c r="F311" i="1" s="1"/>
  <c r="E312" i="1"/>
  <c r="F312" i="1" s="1"/>
  <c r="E313" i="1"/>
  <c r="F313" i="1" s="1"/>
  <c r="E314" i="1"/>
  <c r="F314" i="1" s="1"/>
  <c r="E315" i="1"/>
  <c r="F315" i="1" s="1"/>
  <c r="E316" i="1"/>
  <c r="F316" i="1" s="1"/>
  <c r="E317" i="1"/>
  <c r="F317" i="1" s="1"/>
  <c r="E318" i="1"/>
  <c r="F318" i="1" s="1"/>
  <c r="E319" i="1"/>
  <c r="F319" i="1" s="1"/>
  <c r="E320" i="1"/>
  <c r="F320" i="1" s="1"/>
  <c r="E321" i="1"/>
  <c r="F321" i="1" s="1"/>
  <c r="E322" i="1"/>
  <c r="F322" i="1" s="1"/>
  <c r="E323" i="1"/>
  <c r="F323" i="1" s="1"/>
  <c r="E324" i="1"/>
  <c r="F324" i="1" s="1"/>
  <c r="E325" i="1"/>
  <c r="F325" i="1" s="1"/>
  <c r="E326" i="1"/>
  <c r="F326" i="1" s="1"/>
  <c r="E327" i="1"/>
  <c r="F327" i="1" s="1"/>
  <c r="E328" i="1"/>
  <c r="F328" i="1" s="1"/>
  <c r="E329" i="1"/>
  <c r="F329" i="1" s="1"/>
  <c r="E330" i="1"/>
  <c r="F330" i="1" s="1"/>
  <c r="E331" i="1"/>
  <c r="F331" i="1" s="1"/>
  <c r="E332" i="1"/>
  <c r="F332" i="1" s="1"/>
  <c r="E333" i="1"/>
  <c r="F333" i="1" s="1"/>
  <c r="E334" i="1"/>
  <c r="F334" i="1" s="1"/>
  <c r="E335" i="1"/>
  <c r="F335" i="1" s="1"/>
  <c r="E336" i="1"/>
  <c r="F336" i="1" s="1"/>
  <c r="E337" i="1"/>
  <c r="F337" i="1" s="1"/>
  <c r="E338" i="1"/>
  <c r="F338" i="1" s="1"/>
  <c r="E339" i="1"/>
  <c r="F339" i="1" s="1"/>
  <c r="E340" i="1"/>
  <c r="F340" i="1" s="1"/>
  <c r="E341" i="1"/>
  <c r="E342" i="1"/>
  <c r="F342" i="1" s="1"/>
  <c r="E343" i="1"/>
  <c r="F343" i="1" s="1"/>
  <c r="E344" i="1"/>
  <c r="F344" i="1" s="1"/>
  <c r="E345" i="1"/>
  <c r="E346" i="1"/>
  <c r="F346" i="1" s="1"/>
  <c r="E347" i="1"/>
  <c r="F347" i="1" s="1"/>
  <c r="E348" i="1"/>
  <c r="F348" i="1" s="1"/>
  <c r="E349" i="1"/>
  <c r="F349" i="1" s="1"/>
  <c r="E350" i="1"/>
  <c r="F350" i="1" s="1"/>
  <c r="E351" i="1"/>
  <c r="F351" i="1" s="1"/>
  <c r="E352" i="1"/>
  <c r="F352" i="1" s="1"/>
  <c r="E353" i="1"/>
  <c r="F353" i="1" s="1"/>
  <c r="E354" i="1"/>
  <c r="F354" i="1" s="1"/>
  <c r="E355" i="1"/>
  <c r="F355" i="1" s="1"/>
  <c r="E356" i="1"/>
  <c r="F356" i="1" s="1"/>
  <c r="E357" i="1"/>
  <c r="F357" i="1" s="1"/>
  <c r="E358" i="1"/>
  <c r="F358" i="1" s="1"/>
  <c r="E359" i="1"/>
  <c r="E360" i="1"/>
  <c r="F360" i="1" s="1"/>
  <c r="E361" i="1"/>
  <c r="F361" i="1" s="1"/>
  <c r="E362" i="1"/>
  <c r="F362" i="1" s="1"/>
  <c r="E363" i="1"/>
  <c r="F363" i="1" s="1"/>
  <c r="E364" i="1"/>
  <c r="F364" i="1" s="1"/>
  <c r="E365" i="1"/>
  <c r="F365" i="1" s="1"/>
  <c r="E366" i="1"/>
  <c r="F366" i="1" s="1"/>
  <c r="E367" i="1"/>
  <c r="F367" i="1" s="1"/>
  <c r="E368" i="1"/>
  <c r="E369" i="1"/>
  <c r="F369" i="1" s="1"/>
  <c r="E370" i="1"/>
  <c r="F370" i="1" s="1"/>
  <c r="E371" i="1"/>
  <c r="F371" i="1" s="1"/>
  <c r="E372" i="1"/>
  <c r="F372" i="1" s="1"/>
  <c r="E373" i="1"/>
  <c r="F373" i="1" s="1"/>
  <c r="E374" i="1"/>
  <c r="F374" i="1" s="1"/>
  <c r="E375" i="1"/>
  <c r="E376" i="1"/>
  <c r="F376" i="1" s="1"/>
  <c r="E377" i="1"/>
  <c r="F377" i="1" s="1"/>
  <c r="E378" i="1"/>
  <c r="F378" i="1" s="1"/>
  <c r="E379" i="1"/>
  <c r="F379" i="1" s="1"/>
  <c r="E380" i="1"/>
  <c r="F380" i="1" s="1"/>
  <c r="E381" i="1"/>
  <c r="F381" i="1" s="1"/>
  <c r="E382" i="1"/>
  <c r="E383" i="1"/>
  <c r="F383" i="1" s="1"/>
  <c r="E384" i="1"/>
  <c r="F384" i="1" s="1"/>
  <c r="E385" i="1"/>
  <c r="F385" i="1" s="1"/>
  <c r="E386" i="1"/>
  <c r="F386" i="1" s="1"/>
  <c r="E387" i="1"/>
  <c r="F387" i="1" s="1"/>
  <c r="E388" i="1"/>
  <c r="F388" i="1" s="1"/>
  <c r="E389" i="1"/>
  <c r="F389" i="1" s="1"/>
  <c r="E390" i="1"/>
  <c r="F390" i="1" s="1"/>
  <c r="E391" i="1"/>
  <c r="F391" i="1" s="1"/>
  <c r="E392" i="1"/>
  <c r="F392" i="1" s="1"/>
  <c r="E393" i="1"/>
  <c r="F393" i="1" s="1"/>
  <c r="E394" i="1"/>
  <c r="F394" i="1" s="1"/>
  <c r="E395" i="1"/>
  <c r="F395" i="1" s="1"/>
  <c r="E396" i="1"/>
  <c r="F396" i="1" s="1"/>
  <c r="E397" i="1"/>
  <c r="F397" i="1" s="1"/>
  <c r="E398" i="1"/>
  <c r="F398" i="1" s="1"/>
  <c r="E399" i="1"/>
  <c r="F399" i="1" s="1"/>
  <c r="E400" i="1"/>
  <c r="F400" i="1" s="1"/>
  <c r="E401" i="1"/>
  <c r="F401" i="1" s="1"/>
  <c r="E402" i="1"/>
  <c r="F402" i="1" s="1"/>
  <c r="E403" i="1"/>
  <c r="F403" i="1" s="1"/>
  <c r="E404" i="1"/>
  <c r="F404" i="1" s="1"/>
  <c r="E405" i="1"/>
  <c r="F405" i="1" s="1"/>
  <c r="E406" i="1"/>
  <c r="F406" i="1" s="1"/>
  <c r="E407" i="1"/>
  <c r="F407" i="1" s="1"/>
  <c r="E408" i="1"/>
  <c r="F408" i="1" s="1"/>
  <c r="E409" i="1"/>
  <c r="F409" i="1" s="1"/>
  <c r="E410" i="1"/>
  <c r="F410" i="1" s="1"/>
  <c r="E411" i="1"/>
  <c r="F411" i="1" s="1"/>
  <c r="E412" i="1"/>
  <c r="F412" i="1" s="1"/>
  <c r="E413" i="1"/>
  <c r="F413" i="1" s="1"/>
  <c r="E414" i="1"/>
  <c r="F414" i="1" s="1"/>
  <c r="E415" i="1"/>
  <c r="F415" i="1" s="1"/>
  <c r="E416" i="1"/>
  <c r="F416" i="1" s="1"/>
  <c r="E417" i="1"/>
  <c r="E418" i="1"/>
  <c r="F418" i="1" s="1"/>
  <c r="E419" i="1"/>
  <c r="F419" i="1" s="1"/>
  <c r="E420" i="1"/>
  <c r="F420" i="1" s="1"/>
  <c r="E421" i="1"/>
  <c r="F421" i="1" s="1"/>
  <c r="E422" i="1"/>
  <c r="F422" i="1" s="1"/>
  <c r="E423" i="1"/>
  <c r="F423" i="1" s="1"/>
  <c r="E424" i="1"/>
  <c r="F424" i="1" s="1"/>
  <c r="E425" i="1"/>
  <c r="F425" i="1" s="1"/>
  <c r="E426" i="1"/>
  <c r="F426" i="1" s="1"/>
  <c r="E427" i="1"/>
  <c r="F427" i="1" s="1"/>
  <c r="E428" i="1"/>
  <c r="F428" i="1" s="1"/>
  <c r="E429" i="1"/>
  <c r="F429" i="1" s="1"/>
  <c r="E430" i="1"/>
  <c r="F430" i="1" s="1"/>
  <c r="E431" i="1"/>
  <c r="F431" i="1" s="1"/>
  <c r="E432" i="1"/>
  <c r="F432" i="1" s="1"/>
  <c r="E433" i="1"/>
  <c r="F433" i="1" s="1"/>
  <c r="E434" i="1"/>
  <c r="F434" i="1" s="1"/>
  <c r="E435" i="1"/>
  <c r="F435" i="1" s="1"/>
  <c r="E436" i="1"/>
  <c r="F436" i="1" s="1"/>
  <c r="E437" i="1"/>
  <c r="F437" i="1" s="1"/>
  <c r="E438" i="1"/>
  <c r="F438" i="1" s="1"/>
  <c r="E439" i="1"/>
  <c r="F439" i="1" s="1"/>
  <c r="E440" i="1"/>
  <c r="F440" i="1" s="1"/>
  <c r="E441" i="1"/>
  <c r="F441" i="1" s="1"/>
  <c r="E442" i="1"/>
  <c r="F442" i="1" s="1"/>
  <c r="E443" i="1"/>
  <c r="F443" i="1" s="1"/>
  <c r="E444" i="1"/>
  <c r="F444" i="1" s="1"/>
  <c r="E445" i="1"/>
  <c r="F445" i="1" s="1"/>
  <c r="E446" i="1"/>
  <c r="F446" i="1" s="1"/>
  <c r="E447" i="1"/>
  <c r="F447" i="1" s="1"/>
  <c r="E448" i="1"/>
  <c r="F448" i="1" s="1"/>
  <c r="E449" i="1"/>
  <c r="F449" i="1" s="1"/>
  <c r="E450" i="1"/>
  <c r="F450" i="1" s="1"/>
  <c r="E451" i="1"/>
  <c r="F451" i="1" s="1"/>
  <c r="E452" i="1"/>
  <c r="E453" i="1"/>
  <c r="F453" i="1" s="1"/>
  <c r="E454" i="1"/>
  <c r="F454" i="1" s="1"/>
  <c r="E455" i="1"/>
  <c r="F455" i="1" s="1"/>
  <c r="E456" i="1"/>
  <c r="F456" i="1" s="1"/>
  <c r="E457" i="1"/>
  <c r="F457" i="1" s="1"/>
  <c r="E458" i="1"/>
  <c r="E459" i="1"/>
  <c r="F459" i="1" s="1"/>
  <c r="E460" i="1"/>
  <c r="F460" i="1" s="1"/>
  <c r="E461" i="1"/>
  <c r="F461" i="1" s="1"/>
  <c r="E462" i="1"/>
  <c r="F462" i="1" s="1"/>
  <c r="E463" i="1"/>
  <c r="F463" i="1" s="1"/>
  <c r="E464" i="1"/>
  <c r="E465" i="1"/>
  <c r="F465" i="1" s="1"/>
  <c r="E466" i="1"/>
  <c r="E467" i="1"/>
  <c r="E468" i="1"/>
  <c r="F468" i="1" s="1"/>
  <c r="E469" i="1"/>
  <c r="F469" i="1" s="1"/>
  <c r="E470" i="1"/>
  <c r="E471" i="1"/>
  <c r="F471" i="1" s="1"/>
  <c r="E472" i="1"/>
  <c r="F472" i="1" s="1"/>
  <c r="E473" i="1"/>
  <c r="F473" i="1" s="1"/>
  <c r="E474" i="1"/>
  <c r="F474" i="1" s="1"/>
  <c r="E475" i="1"/>
  <c r="F475" i="1" s="1"/>
  <c r="E476" i="1"/>
  <c r="E477" i="1"/>
  <c r="F477" i="1" s="1"/>
  <c r="E478" i="1"/>
  <c r="F478" i="1" s="1"/>
  <c r="E479" i="1"/>
  <c r="F479" i="1" s="1"/>
  <c r="E480" i="1"/>
  <c r="F480" i="1" s="1"/>
  <c r="E481" i="1"/>
  <c r="F481" i="1" s="1"/>
  <c r="E482" i="1"/>
  <c r="E483" i="1"/>
  <c r="E484" i="1"/>
  <c r="F484" i="1" s="1"/>
  <c r="E485" i="1"/>
  <c r="E486" i="1"/>
  <c r="E487" i="1"/>
  <c r="F487" i="1" s="1"/>
  <c r="E488" i="1"/>
  <c r="F488" i="1" s="1"/>
  <c r="E489" i="1"/>
  <c r="E490" i="1"/>
  <c r="F490" i="1" s="1"/>
  <c r="E491" i="1"/>
  <c r="F491" i="1" s="1"/>
  <c r="E492" i="1"/>
  <c r="F492" i="1" s="1"/>
  <c r="E493" i="1"/>
  <c r="F493" i="1" s="1"/>
  <c r="E494" i="1"/>
  <c r="F494" i="1" s="1"/>
  <c r="E495" i="1"/>
  <c r="F495" i="1" s="1"/>
  <c r="E496" i="1"/>
  <c r="F496" i="1" s="1"/>
  <c r="E497" i="1"/>
  <c r="F497" i="1" s="1"/>
  <c r="E498" i="1"/>
  <c r="F498" i="1" s="1"/>
  <c r="E499" i="1"/>
  <c r="F499" i="1" s="1"/>
  <c r="E500" i="1"/>
  <c r="E501" i="1"/>
  <c r="E502" i="1"/>
  <c r="E503" i="1"/>
  <c r="F503" i="1" s="1"/>
  <c r="E504" i="1"/>
  <c r="F504" i="1" s="1"/>
  <c r="E505" i="1"/>
  <c r="F505" i="1" s="1"/>
  <c r="E506" i="1"/>
  <c r="F506" i="1" s="1"/>
  <c r="E507" i="1"/>
  <c r="F507" i="1" s="1"/>
  <c r="E508" i="1"/>
  <c r="F508" i="1" s="1"/>
  <c r="E509" i="1"/>
  <c r="F509" i="1" s="1"/>
  <c r="E510" i="1"/>
  <c r="F510" i="1" s="1"/>
  <c r="E511" i="1"/>
  <c r="F511" i="1" s="1"/>
  <c r="E512" i="1"/>
  <c r="E513" i="1"/>
  <c r="F513" i="1" s="1"/>
  <c r="E514" i="1"/>
  <c r="F514" i="1" s="1"/>
  <c r="E515" i="1"/>
  <c r="F515" i="1" s="1"/>
  <c r="E516" i="1"/>
  <c r="F516" i="1" s="1"/>
  <c r="E517" i="1"/>
  <c r="F517" i="1" s="1"/>
  <c r="E518" i="1"/>
  <c r="F518" i="1" s="1"/>
  <c r="E519" i="1"/>
  <c r="F519" i="1" s="1"/>
  <c r="E520" i="1"/>
  <c r="F520" i="1" s="1"/>
  <c r="E521" i="1"/>
  <c r="F521" i="1" s="1"/>
  <c r="E522" i="1"/>
  <c r="F522" i="1" s="1"/>
  <c r="E523" i="1"/>
  <c r="F523" i="1" s="1"/>
  <c r="E524" i="1"/>
  <c r="F524" i="1" s="1"/>
  <c r="E525" i="1"/>
  <c r="F525" i="1" s="1"/>
  <c r="E526" i="1"/>
  <c r="F526" i="1" s="1"/>
  <c r="E527" i="1"/>
  <c r="F527" i="1" s="1"/>
  <c r="E528" i="1"/>
  <c r="F528" i="1" s="1"/>
  <c r="E529" i="1"/>
  <c r="F529" i="1" s="1"/>
  <c r="E530" i="1"/>
  <c r="F530" i="1" s="1"/>
  <c r="E531" i="1"/>
  <c r="F531" i="1" s="1"/>
  <c r="E532" i="1"/>
  <c r="F532" i="1" s="1"/>
  <c r="E533" i="1"/>
  <c r="F533" i="1" s="1"/>
  <c r="E534" i="1"/>
  <c r="F534" i="1" s="1"/>
  <c r="E535" i="1"/>
  <c r="F535" i="1" s="1"/>
  <c r="E536" i="1"/>
  <c r="F536" i="1" s="1"/>
  <c r="E537" i="1"/>
  <c r="E538" i="1"/>
  <c r="F538" i="1" s="1"/>
  <c r="E539" i="1"/>
  <c r="F539" i="1" s="1"/>
  <c r="E540" i="1"/>
  <c r="F540" i="1" s="1"/>
  <c r="E541" i="1"/>
  <c r="E542" i="1"/>
  <c r="F542" i="1" s="1"/>
  <c r="E543" i="1"/>
  <c r="F543" i="1" s="1"/>
  <c r="E544" i="1"/>
  <c r="E545" i="1"/>
  <c r="F545" i="1" s="1"/>
  <c r="E546" i="1"/>
  <c r="F546" i="1" s="1"/>
  <c r="E547" i="1"/>
  <c r="E548" i="1"/>
  <c r="F548" i="1" s="1"/>
  <c r="E549" i="1"/>
  <c r="F549" i="1" s="1"/>
  <c r="E550" i="1"/>
  <c r="F550" i="1" s="1"/>
  <c r="E551" i="1"/>
  <c r="F551" i="1" s="1"/>
  <c r="E552" i="1"/>
  <c r="F552" i="1" s="1"/>
  <c r="E553" i="1"/>
  <c r="E554" i="1"/>
  <c r="F554" i="1" s="1"/>
  <c r="E555" i="1"/>
  <c r="F555" i="1" s="1"/>
  <c r="E556" i="1"/>
  <c r="E557" i="1"/>
  <c r="F557" i="1" s="1"/>
  <c r="E558" i="1"/>
  <c r="F558" i="1" s="1"/>
  <c r="E559" i="1"/>
  <c r="F559" i="1" s="1"/>
  <c r="E560" i="1"/>
  <c r="F560" i="1" s="1"/>
  <c r="E561" i="1"/>
  <c r="F561" i="1" s="1"/>
  <c r="E562" i="1"/>
  <c r="E563" i="1"/>
  <c r="F563" i="1" s="1"/>
  <c r="E564" i="1"/>
  <c r="F564" i="1" s="1"/>
  <c r="E565" i="1"/>
  <c r="F565" i="1" s="1"/>
  <c r="E566" i="1"/>
  <c r="F566" i="1" s="1"/>
  <c r="E567" i="1"/>
  <c r="E568" i="1"/>
  <c r="F568" i="1" s="1"/>
  <c r="E569" i="1"/>
  <c r="F569" i="1" s="1"/>
  <c r="E570" i="1"/>
  <c r="F570" i="1" s="1"/>
  <c r="E571" i="1"/>
  <c r="F571" i="1" s="1"/>
  <c r="E572" i="1"/>
  <c r="F572" i="1" s="1"/>
  <c r="E573" i="1"/>
  <c r="F573" i="1" s="1"/>
  <c r="E574" i="1"/>
  <c r="F574" i="1" s="1"/>
  <c r="E575" i="1"/>
  <c r="F575" i="1" s="1"/>
  <c r="E576" i="1"/>
  <c r="F576" i="1" s="1"/>
  <c r="E577" i="1"/>
  <c r="F577" i="1" s="1"/>
  <c r="E578" i="1"/>
  <c r="F578" i="1" s="1"/>
  <c r="E579" i="1"/>
  <c r="F579" i="1" s="1"/>
  <c r="E580" i="1"/>
  <c r="F580" i="1" s="1"/>
  <c r="E581" i="1"/>
  <c r="F581" i="1" s="1"/>
  <c r="E582" i="1"/>
  <c r="F582" i="1" s="1"/>
  <c r="E583" i="1"/>
  <c r="F583" i="1" s="1"/>
  <c r="E584" i="1"/>
  <c r="F584" i="1" s="1"/>
  <c r="E585" i="1"/>
  <c r="F585" i="1" s="1"/>
  <c r="E586" i="1"/>
  <c r="F586" i="1" s="1"/>
  <c r="E587" i="1"/>
  <c r="F587" i="1" s="1"/>
  <c r="E588" i="1"/>
  <c r="F588" i="1" s="1"/>
  <c r="E589" i="1"/>
  <c r="F589" i="1" s="1"/>
  <c r="E590" i="1"/>
  <c r="F590" i="1" s="1"/>
  <c r="E591" i="1"/>
  <c r="F591" i="1" s="1"/>
  <c r="E592" i="1"/>
  <c r="F592" i="1" s="1"/>
  <c r="E593" i="1"/>
  <c r="F593" i="1" s="1"/>
  <c r="E594" i="1"/>
  <c r="F594" i="1" s="1"/>
  <c r="E595" i="1"/>
  <c r="F595" i="1" s="1"/>
  <c r="E596" i="1"/>
  <c r="F596" i="1" s="1"/>
  <c r="E597" i="1"/>
  <c r="F597" i="1" s="1"/>
  <c r="E598" i="1"/>
  <c r="F598" i="1" s="1"/>
  <c r="E599" i="1"/>
  <c r="F599" i="1" s="1"/>
  <c r="E600" i="1"/>
  <c r="F600" i="1" s="1"/>
  <c r="E601" i="1"/>
  <c r="F601" i="1" s="1"/>
  <c r="E602" i="1"/>
  <c r="F602" i="1" s="1"/>
  <c r="E603" i="1"/>
  <c r="F603" i="1" s="1"/>
  <c r="E604" i="1"/>
  <c r="F604" i="1" s="1"/>
  <c r="E605" i="1"/>
  <c r="F605" i="1" s="1"/>
  <c r="E606" i="1"/>
  <c r="F606" i="1" s="1"/>
  <c r="E607" i="1"/>
  <c r="F607" i="1" s="1"/>
  <c r="E608" i="1"/>
  <c r="F608" i="1" s="1"/>
  <c r="E609" i="1"/>
  <c r="F609" i="1" s="1"/>
  <c r="E610" i="1"/>
  <c r="F610" i="1" s="1"/>
  <c r="E611" i="1"/>
  <c r="F611" i="1" s="1"/>
  <c r="E612" i="1"/>
  <c r="F612" i="1" s="1"/>
  <c r="E613" i="1"/>
  <c r="F613" i="1" s="1"/>
  <c r="E614" i="1"/>
  <c r="F614" i="1" s="1"/>
  <c r="E615" i="1"/>
  <c r="F615" i="1" s="1"/>
  <c r="E616" i="1"/>
  <c r="F616" i="1" s="1"/>
  <c r="E617" i="1"/>
  <c r="F617" i="1" s="1"/>
  <c r="E618" i="1"/>
  <c r="F618" i="1" s="1"/>
  <c r="E619" i="1"/>
  <c r="F619" i="1" s="1"/>
  <c r="E620" i="1"/>
  <c r="F620" i="1" s="1"/>
  <c r="E621" i="1"/>
  <c r="F621" i="1" s="1"/>
  <c r="E622" i="1"/>
  <c r="F622" i="1" s="1"/>
  <c r="E623" i="1"/>
  <c r="F623" i="1" s="1"/>
  <c r="E624" i="1"/>
  <c r="F624" i="1" s="1"/>
  <c r="E625" i="1"/>
  <c r="F625" i="1" s="1"/>
  <c r="E626" i="1"/>
  <c r="F626" i="1" s="1"/>
  <c r="E627" i="1"/>
  <c r="F627" i="1" s="1"/>
  <c r="E628" i="1"/>
  <c r="F628" i="1" s="1"/>
  <c r="E629" i="1"/>
  <c r="F629" i="1" s="1"/>
  <c r="E630" i="1"/>
  <c r="F630" i="1" s="1"/>
  <c r="E631" i="1"/>
  <c r="F631" i="1" s="1"/>
  <c r="E632" i="1"/>
  <c r="F632" i="1" s="1"/>
  <c r="E633" i="1"/>
  <c r="F633" i="1" s="1"/>
  <c r="E634" i="1"/>
  <c r="F634" i="1" s="1"/>
  <c r="E635" i="1"/>
  <c r="F635" i="1" s="1"/>
  <c r="E636" i="1"/>
  <c r="F636" i="1" s="1"/>
  <c r="E637" i="1"/>
  <c r="F637" i="1" s="1"/>
  <c r="E638" i="1"/>
  <c r="F638" i="1" s="1"/>
  <c r="E639" i="1"/>
  <c r="F639" i="1" s="1"/>
  <c r="E640" i="1"/>
  <c r="F640" i="1" s="1"/>
  <c r="E641" i="1"/>
  <c r="F641" i="1" s="1"/>
  <c r="E642" i="1"/>
  <c r="F642" i="1" s="1"/>
  <c r="E643" i="1"/>
  <c r="F643" i="1" s="1"/>
  <c r="E644" i="1"/>
  <c r="F644" i="1" s="1"/>
  <c r="E645" i="1"/>
  <c r="F645" i="1" s="1"/>
  <c r="E646" i="1"/>
  <c r="F646" i="1" s="1"/>
  <c r="E647" i="1"/>
  <c r="F647" i="1" s="1"/>
  <c r="E648" i="1"/>
  <c r="F648" i="1" s="1"/>
  <c r="E649" i="1"/>
  <c r="F649" i="1" s="1"/>
  <c r="E650" i="1"/>
  <c r="F650" i="1" s="1"/>
  <c r="E651" i="1"/>
  <c r="F651" i="1" s="1"/>
  <c r="E652" i="1"/>
  <c r="F652" i="1" s="1"/>
  <c r="E653" i="1"/>
  <c r="F653" i="1" s="1"/>
  <c r="E654" i="1"/>
  <c r="F654" i="1" s="1"/>
  <c r="E655" i="1"/>
  <c r="F655" i="1" s="1"/>
  <c r="E656" i="1"/>
  <c r="F656" i="1" s="1"/>
  <c r="E657" i="1"/>
  <c r="F657" i="1" s="1"/>
  <c r="E658" i="1"/>
  <c r="F658" i="1" s="1"/>
  <c r="E659" i="1"/>
  <c r="F659" i="1" s="1"/>
  <c r="E660" i="1"/>
  <c r="F660" i="1" s="1"/>
  <c r="E661" i="1"/>
  <c r="E662" i="1"/>
  <c r="F662" i="1" s="1"/>
  <c r="E663" i="1"/>
  <c r="F663" i="1" s="1"/>
  <c r="E664" i="1"/>
  <c r="F664" i="1" s="1"/>
  <c r="E665" i="1"/>
  <c r="F665" i="1" s="1"/>
  <c r="E666" i="1"/>
  <c r="F666" i="1" s="1"/>
  <c r="E667" i="1"/>
  <c r="F667" i="1" s="1"/>
  <c r="E668" i="1"/>
  <c r="F668" i="1" s="1"/>
  <c r="E669" i="1"/>
  <c r="F669" i="1" s="1"/>
  <c r="E670" i="1"/>
  <c r="F670" i="1" s="1"/>
  <c r="E671" i="1"/>
  <c r="F671" i="1" s="1"/>
  <c r="E672" i="1"/>
  <c r="F672" i="1" s="1"/>
  <c r="E673" i="1"/>
  <c r="F673" i="1" s="1"/>
  <c r="E674" i="1"/>
  <c r="F674" i="1" s="1"/>
  <c r="E675" i="1"/>
  <c r="F675" i="1" s="1"/>
  <c r="E676" i="1"/>
  <c r="F676" i="1" s="1"/>
  <c r="E677" i="1"/>
  <c r="F677" i="1" s="1"/>
  <c r="E679" i="1"/>
  <c r="F679" i="1" s="1"/>
  <c r="E680" i="1"/>
  <c r="F680" i="1" s="1"/>
  <c r="E681" i="1"/>
  <c r="F681" i="1" s="1"/>
  <c r="E682" i="1"/>
  <c r="F682" i="1" s="1"/>
  <c r="E683" i="1"/>
  <c r="E684" i="1"/>
  <c r="F684" i="1" s="1"/>
  <c r="E685" i="1"/>
  <c r="F685" i="1" s="1"/>
  <c r="E686" i="1"/>
  <c r="E687" i="1"/>
  <c r="F687" i="1" s="1"/>
  <c r="E688" i="1"/>
  <c r="F688" i="1" s="1"/>
  <c r="E689" i="1"/>
  <c r="F689" i="1" s="1"/>
  <c r="E690" i="1"/>
  <c r="F690" i="1" s="1"/>
  <c r="E691" i="1"/>
  <c r="F691" i="1" s="1"/>
  <c r="E692" i="1"/>
  <c r="E693" i="1"/>
  <c r="F693" i="1" s="1"/>
  <c r="E694" i="1"/>
  <c r="F694" i="1" s="1"/>
  <c r="E695" i="1"/>
  <c r="F695" i="1" s="1"/>
  <c r="E696" i="1"/>
  <c r="F696" i="1" s="1"/>
  <c r="E697" i="1"/>
  <c r="F697" i="1" s="1"/>
  <c r="E698" i="1"/>
  <c r="F698" i="1" s="1"/>
  <c r="E699" i="1"/>
  <c r="F699" i="1" s="1"/>
  <c r="E700" i="1"/>
  <c r="F700" i="1" s="1"/>
  <c r="E701" i="1"/>
  <c r="F701" i="1" s="1"/>
  <c r="E702" i="1"/>
  <c r="F702" i="1" s="1"/>
  <c r="E703" i="1"/>
  <c r="F703" i="1" s="1"/>
  <c r="E704" i="1"/>
  <c r="F704" i="1" s="1"/>
  <c r="E705" i="1"/>
  <c r="F705" i="1" s="1"/>
  <c r="E706" i="1"/>
  <c r="F706" i="1" s="1"/>
  <c r="E707" i="1"/>
  <c r="F707" i="1" s="1"/>
  <c r="E708" i="1"/>
  <c r="E709" i="1"/>
  <c r="F709" i="1" s="1"/>
  <c r="E710" i="1"/>
  <c r="F710" i="1" s="1"/>
  <c r="E711" i="1"/>
  <c r="F711" i="1" s="1"/>
  <c r="E712" i="1"/>
  <c r="F712" i="1" s="1"/>
  <c r="E713" i="1"/>
  <c r="F713" i="1" s="1"/>
  <c r="E714" i="1"/>
  <c r="F714" i="1" s="1"/>
  <c r="E715" i="1"/>
  <c r="F715" i="1" s="1"/>
  <c r="E716" i="1"/>
  <c r="F716" i="1" s="1"/>
  <c r="E717" i="1"/>
  <c r="F717" i="1" s="1"/>
  <c r="E718" i="1"/>
  <c r="E719" i="1"/>
  <c r="F719" i="1" s="1"/>
  <c r="E720" i="1"/>
  <c r="F720" i="1" s="1"/>
  <c r="E721" i="1"/>
  <c r="F721" i="1" s="1"/>
  <c r="E722" i="1"/>
  <c r="E723" i="1"/>
  <c r="F723" i="1" s="1"/>
  <c r="E724" i="1"/>
  <c r="F724" i="1" s="1"/>
  <c r="E725" i="1"/>
  <c r="F725" i="1" s="1"/>
  <c r="E726" i="1"/>
  <c r="E727" i="1"/>
  <c r="F727" i="1" s="1"/>
  <c r="E728" i="1"/>
  <c r="F728" i="1" s="1"/>
  <c r="E729" i="1"/>
  <c r="F729" i="1" s="1"/>
  <c r="E730" i="1"/>
  <c r="F730" i="1" s="1"/>
  <c r="E731" i="1"/>
  <c r="E732" i="1"/>
  <c r="F732" i="1" s="1"/>
  <c r="E733" i="1"/>
  <c r="F733" i="1" s="1"/>
  <c r="E734" i="1"/>
  <c r="F734" i="1" s="1"/>
  <c r="E735" i="1"/>
  <c r="F735" i="1" s="1"/>
  <c r="E736" i="1"/>
  <c r="F736" i="1" s="1"/>
  <c r="E737" i="1"/>
  <c r="F737" i="1" s="1"/>
  <c r="E738" i="1"/>
  <c r="F738" i="1" s="1"/>
  <c r="E739" i="1"/>
  <c r="E740" i="1"/>
  <c r="F740" i="1" s="1"/>
  <c r="E741" i="1"/>
  <c r="F741" i="1" s="1"/>
  <c r="E742" i="1"/>
  <c r="F742" i="1" s="1"/>
  <c r="E743" i="1"/>
  <c r="F743" i="1" s="1"/>
  <c r="E744" i="1"/>
  <c r="F744" i="1" s="1"/>
  <c r="E745" i="1"/>
  <c r="E746" i="1"/>
  <c r="F746" i="1" s="1"/>
  <c r="E747" i="1"/>
  <c r="F747" i="1" s="1"/>
  <c r="E748" i="1"/>
  <c r="F748" i="1" s="1"/>
  <c r="E749" i="1"/>
  <c r="F749" i="1" s="1"/>
  <c r="E750" i="1"/>
  <c r="F750" i="1" s="1"/>
  <c r="E751" i="1"/>
  <c r="F751" i="1" s="1"/>
  <c r="E752" i="1"/>
  <c r="F752" i="1" s="1"/>
  <c r="E753" i="1"/>
  <c r="E754" i="1"/>
  <c r="F754" i="1" s="1"/>
  <c r="E755" i="1"/>
  <c r="F755" i="1" s="1"/>
  <c r="E756" i="1"/>
  <c r="F756" i="1" s="1"/>
  <c r="E757" i="1"/>
  <c r="F757" i="1" s="1"/>
  <c r="E758" i="1"/>
  <c r="E759" i="1"/>
  <c r="F759" i="1" s="1"/>
  <c r="E760" i="1"/>
  <c r="F760" i="1" s="1"/>
  <c r="E761" i="1"/>
  <c r="E762" i="1"/>
  <c r="F762" i="1" s="1"/>
  <c r="E763" i="1"/>
  <c r="F763" i="1" s="1"/>
  <c r="E764" i="1"/>
  <c r="F764" i="1" s="1"/>
  <c r="E765" i="1"/>
  <c r="E766" i="1"/>
  <c r="F766" i="1" s="1"/>
  <c r="E767" i="1"/>
  <c r="F767" i="1" s="1"/>
  <c r="E768" i="1"/>
  <c r="F768" i="1" s="1"/>
  <c r="E769" i="1"/>
  <c r="E770" i="1"/>
  <c r="F770" i="1" s="1"/>
  <c r="E771" i="1"/>
  <c r="F771" i="1" s="1"/>
  <c r="E772" i="1"/>
  <c r="E773" i="1"/>
  <c r="F773" i="1" s="1"/>
  <c r="E774" i="1"/>
  <c r="F774" i="1" s="1"/>
  <c r="E775" i="1"/>
  <c r="E776" i="1"/>
  <c r="F776" i="1" s="1"/>
  <c r="E777" i="1"/>
  <c r="E778" i="1"/>
  <c r="F778" i="1" s="1"/>
  <c r="E779" i="1"/>
  <c r="E780" i="1"/>
  <c r="E781" i="1"/>
  <c r="F781" i="1" s="1"/>
  <c r="E782" i="1"/>
  <c r="F782" i="1" s="1"/>
  <c r="E783" i="1"/>
  <c r="F783" i="1" s="1"/>
  <c r="E784" i="1"/>
  <c r="F784" i="1" s="1"/>
  <c r="E785" i="1"/>
  <c r="F785" i="1" s="1"/>
  <c r="E786" i="1"/>
  <c r="F786" i="1" s="1"/>
  <c r="E787" i="1"/>
  <c r="F787" i="1" s="1"/>
  <c r="E788" i="1"/>
  <c r="F788" i="1" s="1"/>
  <c r="E789" i="1"/>
  <c r="F789" i="1" s="1"/>
  <c r="E790" i="1"/>
  <c r="E791" i="1"/>
  <c r="F791" i="1" s="1"/>
  <c r="E792" i="1"/>
  <c r="F792" i="1" s="1"/>
  <c r="E793" i="1"/>
  <c r="F793" i="1" s="1"/>
  <c r="E794" i="1"/>
  <c r="F794" i="1" s="1"/>
  <c r="E795" i="1"/>
  <c r="F795" i="1" s="1"/>
  <c r="E796" i="1"/>
  <c r="F796" i="1" s="1"/>
  <c r="E797" i="1"/>
  <c r="F797" i="1" s="1"/>
  <c r="E798" i="1"/>
  <c r="F798" i="1" s="1"/>
  <c r="E799" i="1"/>
  <c r="F799" i="1" s="1"/>
  <c r="E800" i="1"/>
  <c r="F800" i="1" s="1"/>
  <c r="E801" i="1"/>
  <c r="F801" i="1" s="1"/>
  <c r="E802" i="1"/>
  <c r="F802" i="1" s="1"/>
  <c r="E803" i="1"/>
  <c r="F803" i="1" s="1"/>
  <c r="E804" i="1"/>
  <c r="F804" i="1" s="1"/>
  <c r="E805" i="1"/>
  <c r="F805" i="1" s="1"/>
  <c r="E806" i="1"/>
  <c r="E807" i="1"/>
  <c r="F807" i="1" s="1"/>
  <c r="E808" i="1"/>
  <c r="F808" i="1" s="1"/>
  <c r="E809" i="1"/>
  <c r="F809" i="1" s="1"/>
  <c r="E810" i="1"/>
  <c r="F810" i="1" s="1"/>
  <c r="E811" i="1"/>
  <c r="F811" i="1" s="1"/>
  <c r="E812" i="1"/>
  <c r="F812" i="1" s="1"/>
  <c r="E813" i="1"/>
  <c r="F813" i="1" s="1"/>
  <c r="E814" i="1"/>
  <c r="F814" i="1" s="1"/>
  <c r="E815" i="1"/>
  <c r="F815" i="1" s="1"/>
  <c r="E816" i="1"/>
  <c r="F816" i="1" s="1"/>
  <c r="E817" i="1"/>
  <c r="F817" i="1" s="1"/>
  <c r="E818" i="1"/>
  <c r="F818" i="1" s="1"/>
  <c r="E819" i="1"/>
  <c r="F819" i="1" s="1"/>
  <c r="E820" i="1"/>
  <c r="F820" i="1" s="1"/>
  <c r="E821" i="1"/>
  <c r="F821" i="1" s="1"/>
  <c r="E822" i="1"/>
  <c r="F822" i="1" s="1"/>
  <c r="E823" i="1"/>
  <c r="F823" i="1" s="1"/>
  <c r="E824" i="1"/>
  <c r="F824" i="1" s="1"/>
  <c r="E825" i="1"/>
  <c r="E826" i="1"/>
  <c r="F826" i="1" s="1"/>
  <c r="E827" i="1"/>
  <c r="F827" i="1" s="1"/>
  <c r="E828" i="1"/>
  <c r="F828" i="1" s="1"/>
  <c r="E829" i="1"/>
  <c r="F829" i="1" s="1"/>
  <c r="E830" i="1"/>
  <c r="F830" i="1" s="1"/>
  <c r="E831" i="1"/>
  <c r="F831" i="1" s="1"/>
  <c r="E832" i="1"/>
  <c r="F832" i="1" s="1"/>
  <c r="E833" i="1"/>
  <c r="F833" i="1" s="1"/>
  <c r="E834" i="1"/>
  <c r="E835" i="1"/>
  <c r="F835" i="1" s="1"/>
  <c r="E836" i="1"/>
  <c r="E837" i="1"/>
  <c r="E838" i="1"/>
  <c r="F838" i="1" s="1"/>
  <c r="E839" i="1"/>
  <c r="F839" i="1" s="1"/>
  <c r="E840" i="1"/>
  <c r="F840" i="1" s="1"/>
  <c r="E841" i="1"/>
  <c r="F841" i="1" s="1"/>
  <c r="E842" i="1"/>
  <c r="F842" i="1" s="1"/>
  <c r="E843" i="1"/>
  <c r="F843" i="1" s="1"/>
  <c r="E844" i="1"/>
  <c r="E845" i="1"/>
  <c r="F845" i="1" s="1"/>
  <c r="E846" i="1"/>
  <c r="E847" i="1"/>
  <c r="F847" i="1" s="1"/>
  <c r="E848" i="1"/>
  <c r="F848" i="1" s="1"/>
  <c r="E849" i="1"/>
  <c r="F849" i="1" s="1"/>
  <c r="E850" i="1"/>
  <c r="F850" i="1" s="1"/>
  <c r="E851" i="1"/>
  <c r="F851" i="1" s="1"/>
  <c r="E852" i="1"/>
  <c r="F852" i="1" s="1"/>
  <c r="E853" i="1"/>
  <c r="F853" i="1" s="1"/>
  <c r="E854" i="1"/>
  <c r="F854" i="1" s="1"/>
  <c r="E855" i="1"/>
  <c r="F855" i="1" s="1"/>
  <c r="E856" i="1"/>
  <c r="F856" i="1" s="1"/>
  <c r="E857" i="1"/>
  <c r="F857" i="1" s="1"/>
  <c r="E858" i="1"/>
  <c r="F858" i="1" s="1"/>
  <c r="E859" i="1"/>
  <c r="F859" i="1" s="1"/>
  <c r="E860" i="1"/>
  <c r="F860" i="1" s="1"/>
  <c r="E861" i="1"/>
  <c r="F861" i="1" s="1"/>
  <c r="E862" i="1"/>
  <c r="E863" i="1"/>
  <c r="F863" i="1" s="1"/>
  <c r="E864" i="1"/>
  <c r="E865" i="1"/>
  <c r="F865" i="1" s="1"/>
  <c r="E866" i="1"/>
  <c r="F866" i="1" s="1"/>
  <c r="E867" i="1"/>
  <c r="F867" i="1" s="1"/>
  <c r="E868" i="1"/>
  <c r="F868" i="1" s="1"/>
  <c r="E869" i="1"/>
  <c r="F869" i="1" s="1"/>
  <c r="E870" i="1"/>
  <c r="F870" i="1" s="1"/>
  <c r="E871" i="1"/>
  <c r="F871" i="1" s="1"/>
  <c r="E872" i="1"/>
  <c r="F872" i="1" s="1"/>
  <c r="E873" i="1"/>
  <c r="F873" i="1" s="1"/>
  <c r="E874" i="1"/>
  <c r="F874" i="1" s="1"/>
  <c r="E875" i="1"/>
  <c r="F875" i="1" s="1"/>
  <c r="E876" i="1"/>
  <c r="F876" i="1" s="1"/>
  <c r="E877" i="1"/>
  <c r="F877" i="1" s="1"/>
  <c r="E878" i="1"/>
  <c r="F878" i="1" s="1"/>
  <c r="E879" i="1"/>
  <c r="F879" i="1" s="1"/>
  <c r="E880" i="1"/>
  <c r="F880" i="1" s="1"/>
  <c r="E881" i="1"/>
  <c r="F881" i="1" s="1"/>
  <c r="E882" i="1"/>
  <c r="F882" i="1" s="1"/>
  <c r="E883" i="1"/>
  <c r="F883" i="1" s="1"/>
  <c r="E884" i="1"/>
  <c r="F884" i="1" s="1"/>
  <c r="E885" i="1"/>
  <c r="F885" i="1" s="1"/>
  <c r="E886" i="1"/>
  <c r="F886" i="1" s="1"/>
  <c r="E887" i="1"/>
  <c r="F887" i="1" s="1"/>
  <c r="E888" i="1"/>
  <c r="F888" i="1" s="1"/>
  <c r="E889" i="1"/>
  <c r="F889" i="1" s="1"/>
  <c r="E890" i="1"/>
  <c r="F890" i="1" s="1"/>
  <c r="E891" i="1"/>
  <c r="F891" i="1" s="1"/>
  <c r="E892" i="1"/>
  <c r="F892" i="1" s="1"/>
  <c r="E893" i="1"/>
  <c r="F893" i="1" s="1"/>
  <c r="E894" i="1"/>
  <c r="F894" i="1" s="1"/>
  <c r="E895" i="1"/>
  <c r="F895" i="1" s="1"/>
  <c r="E896" i="1"/>
  <c r="F896" i="1" s="1"/>
  <c r="E897" i="1"/>
  <c r="F897" i="1" s="1"/>
  <c r="E898" i="1"/>
  <c r="F898" i="1" s="1"/>
  <c r="E899" i="1"/>
  <c r="F899" i="1" s="1"/>
  <c r="E900" i="1"/>
  <c r="F900" i="1" s="1"/>
  <c r="E901" i="1"/>
  <c r="F901" i="1" s="1"/>
  <c r="E902" i="1"/>
  <c r="F902" i="1" s="1"/>
  <c r="E903" i="1"/>
  <c r="F903" i="1" s="1"/>
  <c r="E904" i="1"/>
  <c r="F904" i="1" s="1"/>
  <c r="E905" i="1"/>
  <c r="F905" i="1" s="1"/>
  <c r="E906" i="1"/>
  <c r="F906" i="1" s="1"/>
  <c r="E907" i="1"/>
  <c r="F907" i="1" s="1"/>
  <c r="E908" i="1"/>
  <c r="F908" i="1" s="1"/>
  <c r="E909" i="1"/>
  <c r="F909" i="1" s="1"/>
  <c r="E910" i="1"/>
  <c r="F910" i="1" s="1"/>
  <c r="E911" i="1"/>
  <c r="F911" i="1" s="1"/>
  <c r="E912" i="1"/>
  <c r="F912" i="1" s="1"/>
  <c r="E913" i="1"/>
  <c r="F913" i="1" s="1"/>
  <c r="E914" i="1"/>
  <c r="F914" i="1" s="1"/>
  <c r="E915" i="1"/>
  <c r="F915" i="1" s="1"/>
  <c r="E916" i="1"/>
  <c r="F916" i="1" s="1"/>
  <c r="E917" i="1"/>
  <c r="F917" i="1" s="1"/>
  <c r="E918" i="1"/>
  <c r="F918" i="1" s="1"/>
  <c r="E919" i="1"/>
  <c r="F919" i="1" s="1"/>
  <c r="E920" i="1"/>
  <c r="F920" i="1" s="1"/>
  <c r="E921" i="1"/>
  <c r="F921" i="1" s="1"/>
  <c r="E922" i="1"/>
  <c r="F922" i="1" s="1"/>
  <c r="E923" i="1"/>
  <c r="F923" i="1" s="1"/>
  <c r="E924" i="1"/>
  <c r="F924" i="1" s="1"/>
  <c r="E925" i="1"/>
  <c r="F925" i="1" s="1"/>
  <c r="E926" i="1"/>
  <c r="F926" i="1" s="1"/>
  <c r="E927" i="1"/>
  <c r="F927" i="1" s="1"/>
  <c r="E928" i="1"/>
  <c r="F928" i="1" s="1"/>
  <c r="E929" i="1"/>
  <c r="F929" i="1" s="1"/>
  <c r="E930" i="1"/>
  <c r="F930" i="1" s="1"/>
  <c r="E931" i="1"/>
  <c r="F931" i="1" s="1"/>
  <c r="E932" i="1"/>
  <c r="F932" i="1" s="1"/>
  <c r="E933" i="1"/>
  <c r="F933" i="1" s="1"/>
  <c r="E934" i="1"/>
  <c r="F934" i="1" s="1"/>
  <c r="E935" i="1"/>
  <c r="F935" i="1" s="1"/>
  <c r="E936" i="1"/>
  <c r="F936" i="1" s="1"/>
  <c r="E937" i="1"/>
  <c r="F937" i="1" s="1"/>
  <c r="E938" i="1"/>
  <c r="F938" i="1" s="1"/>
  <c r="E939" i="1"/>
  <c r="F939" i="1" s="1"/>
  <c r="E940" i="1"/>
  <c r="F940" i="1" s="1"/>
  <c r="E941" i="1"/>
  <c r="F941" i="1" s="1"/>
  <c r="E942" i="1"/>
  <c r="F942" i="1" s="1"/>
  <c r="E943" i="1"/>
  <c r="F943" i="1" s="1"/>
  <c r="E944" i="1"/>
  <c r="F944" i="1" s="1"/>
  <c r="E945" i="1"/>
  <c r="F945" i="1" s="1"/>
  <c r="E946" i="1"/>
  <c r="F946" i="1" s="1"/>
  <c r="E947" i="1"/>
  <c r="F947" i="1" s="1"/>
  <c r="E948" i="1"/>
  <c r="F948" i="1" s="1"/>
  <c r="E949" i="1"/>
  <c r="F949" i="1" s="1"/>
  <c r="E950" i="1"/>
  <c r="F950" i="1" s="1"/>
  <c r="E951" i="1"/>
  <c r="F951" i="1" s="1"/>
  <c r="E952" i="1"/>
  <c r="F952" i="1" s="1"/>
  <c r="E953" i="1"/>
  <c r="F953" i="1" s="1"/>
  <c r="E954" i="1"/>
  <c r="F954" i="1" s="1"/>
  <c r="E955" i="1"/>
  <c r="F955" i="1" s="1"/>
  <c r="E956" i="1"/>
  <c r="F956" i="1" s="1"/>
  <c r="E957" i="1"/>
  <c r="F957" i="1" s="1"/>
  <c r="E958" i="1"/>
  <c r="F958" i="1" s="1"/>
  <c r="E959" i="1"/>
  <c r="F959" i="1" s="1"/>
  <c r="E960" i="1"/>
  <c r="F960" i="1" s="1"/>
  <c r="E961" i="1"/>
  <c r="F961" i="1" s="1"/>
  <c r="E962" i="1"/>
  <c r="F962" i="1" s="1"/>
  <c r="E963" i="1"/>
  <c r="F963" i="1" s="1"/>
  <c r="E964" i="1"/>
  <c r="F964" i="1" s="1"/>
  <c r="E965" i="1"/>
  <c r="F965" i="1" s="1"/>
  <c r="E966" i="1"/>
  <c r="F966" i="1" s="1"/>
  <c r="E967" i="1"/>
  <c r="F967" i="1" s="1"/>
  <c r="E968" i="1"/>
  <c r="F968" i="1" s="1"/>
  <c r="E969" i="1"/>
  <c r="F969" i="1" s="1"/>
  <c r="E970" i="1"/>
  <c r="F970" i="1" s="1"/>
  <c r="E971" i="1"/>
  <c r="F971" i="1" s="1"/>
  <c r="E972" i="1"/>
  <c r="F972" i="1" s="1"/>
  <c r="E973" i="1"/>
  <c r="F973" i="1" s="1"/>
  <c r="E974" i="1"/>
  <c r="F974" i="1" s="1"/>
  <c r="E975" i="1"/>
  <c r="F975" i="1" s="1"/>
  <c r="E976" i="1"/>
  <c r="F976" i="1" s="1"/>
  <c r="E977" i="1"/>
  <c r="F977" i="1" s="1"/>
  <c r="E978" i="1"/>
  <c r="F978" i="1" s="1"/>
  <c r="E979" i="1"/>
  <c r="F979" i="1" s="1"/>
  <c r="E980" i="1"/>
  <c r="F980" i="1" s="1"/>
  <c r="E981" i="1"/>
  <c r="F981" i="1" s="1"/>
  <c r="E982" i="1"/>
  <c r="F982" i="1" s="1"/>
  <c r="E983" i="1"/>
  <c r="F983" i="1" s="1"/>
  <c r="E984" i="1"/>
  <c r="F984" i="1" s="1"/>
  <c r="E985" i="1"/>
  <c r="F985" i="1" s="1"/>
  <c r="E986" i="1"/>
  <c r="F986" i="1" s="1"/>
  <c r="E987" i="1"/>
  <c r="F987" i="1" s="1"/>
  <c r="E988" i="1"/>
  <c r="F988" i="1" s="1"/>
  <c r="E989" i="1"/>
  <c r="F989" i="1" s="1"/>
  <c r="E990" i="1"/>
  <c r="F990" i="1" s="1"/>
  <c r="E991" i="1"/>
  <c r="F991" i="1" s="1"/>
  <c r="E992" i="1"/>
  <c r="F992" i="1" s="1"/>
  <c r="E993" i="1"/>
  <c r="F993" i="1" s="1"/>
  <c r="E994" i="1"/>
  <c r="F994" i="1" s="1"/>
  <c r="E995" i="1"/>
  <c r="F995" i="1" s="1"/>
  <c r="E996" i="1"/>
  <c r="E997" i="1"/>
  <c r="F997" i="1" s="1"/>
  <c r="E998" i="1"/>
  <c r="F998" i="1" s="1"/>
  <c r="E999" i="1"/>
  <c r="F999" i="1" s="1"/>
  <c r="E1000" i="1"/>
  <c r="F1000" i="1" s="1"/>
  <c r="E1001" i="1"/>
  <c r="F1001" i="1" s="1"/>
  <c r="E1002" i="1"/>
  <c r="F1002" i="1" s="1"/>
  <c r="E1003" i="1"/>
  <c r="F1003" i="1" s="1"/>
  <c r="E1004" i="1"/>
  <c r="F1004" i="1" s="1"/>
  <c r="E1005" i="1"/>
  <c r="F1005" i="1" s="1"/>
  <c r="E1006" i="1"/>
  <c r="F1006" i="1" s="1"/>
  <c r="E1007" i="1"/>
  <c r="F1007" i="1" s="1"/>
  <c r="E1008" i="1"/>
  <c r="F1008" i="1" s="1"/>
  <c r="E1009" i="1"/>
  <c r="F1009" i="1" s="1"/>
  <c r="E1012" i="1"/>
  <c r="F1012" i="1" s="1"/>
  <c r="E1014" i="1"/>
  <c r="F1014" i="1" s="1"/>
  <c r="E1015" i="1"/>
  <c r="F1015" i="1" s="1"/>
  <c r="E1016" i="1"/>
  <c r="F1016" i="1" s="1"/>
  <c r="E1017" i="1"/>
  <c r="F1017" i="1" s="1"/>
  <c r="E1018" i="1"/>
  <c r="F1018" i="1" s="1"/>
  <c r="E1019" i="1"/>
  <c r="F1019" i="1" s="1"/>
  <c r="E1020" i="1"/>
  <c r="F1020" i="1" s="1"/>
  <c r="E1021" i="1"/>
  <c r="F1021" i="1" s="1"/>
  <c r="E1022" i="1"/>
  <c r="F1022" i="1" s="1"/>
  <c r="E1023" i="1"/>
  <c r="E1024" i="1"/>
  <c r="F1024" i="1" s="1"/>
  <c r="E1025" i="1"/>
  <c r="F1025" i="1" s="1"/>
  <c r="E1026" i="1"/>
  <c r="F1026" i="1" s="1"/>
  <c r="E1027" i="1"/>
  <c r="F1027" i="1" s="1"/>
  <c r="E1028" i="1"/>
  <c r="F1028" i="1" s="1"/>
  <c r="E1029" i="1"/>
  <c r="F1029" i="1" s="1"/>
  <c r="E1030" i="1"/>
  <c r="F1030" i="1" s="1"/>
  <c r="E1031" i="1"/>
  <c r="F1031" i="1" s="1"/>
  <c r="E1032" i="1"/>
  <c r="F1032" i="1" s="1"/>
  <c r="E1033" i="1"/>
  <c r="F1033" i="1" s="1"/>
  <c r="E1034" i="1"/>
  <c r="E1035" i="1"/>
  <c r="F1035" i="1" s="1"/>
  <c r="E1036" i="1"/>
  <c r="F1036" i="1" s="1"/>
  <c r="E1037" i="1"/>
  <c r="F1037" i="1" s="1"/>
  <c r="E1038" i="1"/>
  <c r="F1038" i="1" s="1"/>
  <c r="E1039" i="1"/>
  <c r="F1039" i="1" s="1"/>
  <c r="E1040" i="1"/>
  <c r="F1040" i="1" s="1"/>
  <c r="E1041" i="1"/>
  <c r="F1041" i="1" s="1"/>
  <c r="E1042" i="1"/>
  <c r="F1042" i="1" s="1"/>
  <c r="E1043" i="1"/>
  <c r="F1043" i="1" s="1"/>
  <c r="E1044" i="1"/>
  <c r="F1044" i="1" s="1"/>
  <c r="E1045" i="1"/>
  <c r="F1045" i="1" s="1"/>
  <c r="E1046" i="1"/>
  <c r="F1046" i="1" s="1"/>
  <c r="E1047" i="1"/>
  <c r="F1047" i="1" s="1"/>
  <c r="E1048" i="1"/>
  <c r="F1048" i="1" s="1"/>
  <c r="E1049" i="1"/>
  <c r="F1049" i="1" s="1"/>
  <c r="E1050" i="1"/>
  <c r="E1051" i="1"/>
  <c r="F1051" i="1" s="1"/>
  <c r="E1052" i="1"/>
  <c r="F1052" i="1" s="1"/>
  <c r="E1053" i="1"/>
  <c r="F1053" i="1" s="1"/>
  <c r="E1054" i="1"/>
  <c r="F1054" i="1" s="1"/>
  <c r="E1055" i="1"/>
  <c r="F1055" i="1" s="1"/>
  <c r="E1056" i="1"/>
  <c r="F1056" i="1" s="1"/>
  <c r="E1057" i="1"/>
  <c r="E1058" i="1"/>
  <c r="F1058" i="1" s="1"/>
  <c r="E1059" i="1"/>
  <c r="F1059" i="1" s="1"/>
  <c r="E1060" i="1"/>
  <c r="F1060" i="1" s="1"/>
  <c r="E1061" i="1"/>
  <c r="F1061" i="1" s="1"/>
  <c r="E1062" i="1"/>
  <c r="F1062" i="1" s="1"/>
  <c r="E1063" i="1"/>
  <c r="F1063" i="1" s="1"/>
  <c r="E1064" i="1"/>
  <c r="F1064" i="1" s="1"/>
  <c r="E1065" i="1"/>
  <c r="F1065" i="1" s="1"/>
  <c r="E1066" i="1"/>
  <c r="F1066" i="1" s="1"/>
  <c r="E1067" i="1"/>
  <c r="F1067" i="1" s="1"/>
  <c r="E1068" i="1"/>
  <c r="F1068" i="1" s="1"/>
  <c r="E1069" i="1"/>
  <c r="F1069" i="1" s="1"/>
  <c r="E1070" i="1"/>
  <c r="F1070" i="1" s="1"/>
  <c r="E1071" i="1"/>
  <c r="F1071" i="1" s="1"/>
  <c r="E1072" i="1"/>
  <c r="F1072" i="1" s="1"/>
  <c r="E1073" i="1"/>
  <c r="F1073" i="1" s="1"/>
  <c r="E1074" i="1"/>
  <c r="F1074" i="1" s="1"/>
  <c r="E1075" i="1"/>
  <c r="F1075" i="1" s="1"/>
  <c r="E1076" i="1"/>
  <c r="F1076" i="1" s="1"/>
  <c r="E1077" i="1"/>
  <c r="F1077" i="1" s="1"/>
  <c r="E1078" i="1"/>
  <c r="F1078" i="1" s="1"/>
  <c r="E1079" i="1"/>
  <c r="F1079" i="1" s="1"/>
  <c r="E1080" i="1"/>
  <c r="F1080" i="1" s="1"/>
  <c r="E1081" i="1"/>
  <c r="F1081" i="1" s="1"/>
  <c r="E1082" i="1"/>
  <c r="F1082" i="1" s="1"/>
  <c r="E1083" i="1"/>
  <c r="F1083" i="1" s="1"/>
  <c r="E1084" i="1"/>
  <c r="F1084" i="1" s="1"/>
  <c r="E1085" i="1"/>
  <c r="F1085" i="1" s="1"/>
  <c r="E1086" i="1"/>
  <c r="F1086" i="1" s="1"/>
  <c r="E1087" i="1"/>
  <c r="F1087" i="1" s="1"/>
  <c r="E1088" i="1"/>
  <c r="F1088" i="1" s="1"/>
  <c r="E1089" i="1"/>
  <c r="F1089" i="1" s="1"/>
  <c r="E1090" i="1"/>
  <c r="F1090" i="1" s="1"/>
  <c r="E1091" i="1"/>
  <c r="F1091" i="1" s="1"/>
  <c r="E1092" i="1"/>
  <c r="F1092" i="1" s="1"/>
  <c r="E1093" i="1"/>
  <c r="F1093" i="1" s="1"/>
  <c r="E1094" i="1"/>
  <c r="F1094" i="1" s="1"/>
  <c r="E1095" i="1"/>
  <c r="F1095" i="1" s="1"/>
  <c r="E1096" i="1"/>
  <c r="F1096" i="1" s="1"/>
  <c r="E1097" i="1"/>
  <c r="F1097" i="1" s="1"/>
  <c r="E1098" i="1"/>
  <c r="F1098" i="1" s="1"/>
  <c r="E1099" i="1"/>
  <c r="F1099" i="1" s="1"/>
  <c r="E1100" i="1"/>
  <c r="F1100" i="1" s="1"/>
  <c r="E1101" i="1"/>
  <c r="F1101" i="1" s="1"/>
  <c r="E1102" i="1"/>
  <c r="F1102" i="1" s="1"/>
  <c r="E1103" i="1"/>
  <c r="F1103" i="1" s="1"/>
  <c r="E1104" i="1"/>
  <c r="F1104" i="1" s="1"/>
  <c r="E1105" i="1"/>
  <c r="F1105" i="1" s="1"/>
  <c r="E1106" i="1"/>
  <c r="F1106" i="1" s="1"/>
  <c r="E1107" i="1"/>
  <c r="F1107" i="1" s="1"/>
  <c r="E1108" i="1"/>
  <c r="F1108" i="1" s="1"/>
  <c r="E1109" i="1"/>
  <c r="F1109" i="1" s="1"/>
  <c r="E1110" i="1"/>
  <c r="F1110" i="1" s="1"/>
  <c r="E1111" i="1"/>
  <c r="F1111" i="1" s="1"/>
  <c r="E1112" i="1"/>
  <c r="F1112" i="1" s="1"/>
  <c r="E1113" i="1"/>
  <c r="F1113" i="1" s="1"/>
  <c r="E1114" i="1"/>
  <c r="F1114" i="1" s="1"/>
  <c r="E1115" i="1"/>
  <c r="F1115" i="1" s="1"/>
  <c r="E1116" i="1"/>
  <c r="F1116" i="1" s="1"/>
  <c r="E1117" i="1"/>
  <c r="F1117" i="1" s="1"/>
  <c r="E1118" i="1"/>
  <c r="F1118" i="1" s="1"/>
  <c r="E1119" i="1"/>
  <c r="F1119" i="1" s="1"/>
  <c r="E1120" i="1"/>
  <c r="F1120" i="1" s="1"/>
  <c r="E1121" i="1"/>
  <c r="F1121" i="1" s="1"/>
  <c r="E1122" i="1"/>
  <c r="E1123" i="1"/>
  <c r="E1124" i="1"/>
  <c r="F1124" i="1" s="1"/>
  <c r="E1126" i="1"/>
  <c r="F1126" i="1" s="1"/>
  <c r="E1127" i="1"/>
  <c r="F1127" i="1" s="1"/>
  <c r="E1128" i="1"/>
  <c r="F1128" i="1" s="1"/>
  <c r="E1129" i="1"/>
  <c r="F1129" i="1" s="1"/>
  <c r="E1130" i="1"/>
  <c r="F1130" i="1" s="1"/>
  <c r="E1131" i="1"/>
  <c r="F1131" i="1" s="1"/>
  <c r="E1132" i="1"/>
  <c r="F1132" i="1" s="1"/>
  <c r="E1133" i="1"/>
  <c r="F1133" i="1" s="1"/>
  <c r="E1134" i="1"/>
  <c r="F1134" i="1" s="1"/>
  <c r="E1135" i="1"/>
  <c r="F1135" i="1" s="1"/>
  <c r="E1136" i="1"/>
  <c r="F1136" i="1" s="1"/>
  <c r="E1137" i="1"/>
  <c r="F1137" i="1" s="1"/>
  <c r="E1138" i="1"/>
  <c r="F1138" i="1" s="1"/>
  <c r="E1139" i="1"/>
  <c r="F1139" i="1" s="1"/>
  <c r="E1140" i="1"/>
  <c r="F1140" i="1" s="1"/>
  <c r="E1141" i="1"/>
  <c r="F1141" i="1" s="1"/>
  <c r="E1142" i="1"/>
  <c r="F1142" i="1" s="1"/>
  <c r="E1143" i="1"/>
  <c r="F1143" i="1" s="1"/>
  <c r="E1144" i="1"/>
  <c r="F1144" i="1" s="1"/>
  <c r="E1145" i="1"/>
  <c r="F1145" i="1" s="1"/>
  <c r="E1146" i="1"/>
  <c r="F1146" i="1" s="1"/>
  <c r="E1147" i="1"/>
  <c r="F1147" i="1" s="1"/>
  <c r="E1148" i="1"/>
  <c r="F1148" i="1" s="1"/>
  <c r="E1149" i="1"/>
  <c r="F1149" i="1" s="1"/>
  <c r="E1150" i="1"/>
  <c r="F1150" i="1" s="1"/>
  <c r="E1151" i="1"/>
  <c r="F1151" i="1" s="1"/>
  <c r="E1152" i="1"/>
  <c r="F1152" i="1" s="1"/>
  <c r="E1153" i="1"/>
  <c r="F1153" i="1" s="1"/>
  <c r="E1154" i="1"/>
  <c r="F1154" i="1" s="1"/>
  <c r="E1155" i="1"/>
  <c r="F1155" i="1" s="1"/>
  <c r="E1156" i="1"/>
  <c r="F1156" i="1" s="1"/>
  <c r="E1157" i="1"/>
  <c r="F1157" i="1" s="1"/>
  <c r="E1158" i="1"/>
  <c r="F1158" i="1" s="1"/>
  <c r="E1159" i="1"/>
  <c r="F1159" i="1" s="1"/>
  <c r="E1160" i="1"/>
  <c r="F1160" i="1" s="1"/>
  <c r="E1161" i="1"/>
  <c r="F1161" i="1" s="1"/>
  <c r="E1162" i="1"/>
  <c r="F1162" i="1" s="1"/>
  <c r="E1163" i="1"/>
  <c r="F1163" i="1" s="1"/>
  <c r="E1164" i="1"/>
  <c r="F1164" i="1" s="1"/>
  <c r="E1165" i="1"/>
  <c r="F1165" i="1" s="1"/>
  <c r="E1166" i="1"/>
  <c r="F1166" i="1" s="1"/>
  <c r="E1167" i="1"/>
  <c r="F1167" i="1" s="1"/>
  <c r="E1168" i="1"/>
  <c r="F1168" i="1" s="1"/>
  <c r="E1169" i="1"/>
  <c r="F1169" i="1" s="1"/>
  <c r="E1170" i="1"/>
  <c r="F1170" i="1" s="1"/>
  <c r="E1171" i="1"/>
  <c r="F1171" i="1" s="1"/>
  <c r="E1172" i="1"/>
  <c r="F1172" i="1" s="1"/>
  <c r="E1173" i="1"/>
  <c r="F1173" i="1" s="1"/>
  <c r="E1174" i="1"/>
  <c r="F1174" i="1" s="1"/>
  <c r="E1175" i="1"/>
  <c r="F1175" i="1" s="1"/>
  <c r="E1176" i="1"/>
  <c r="F1176" i="1" s="1"/>
  <c r="E1177" i="1"/>
  <c r="F1177" i="1" s="1"/>
  <c r="E1178" i="1"/>
  <c r="F1178" i="1" s="1"/>
  <c r="E1179" i="1"/>
  <c r="F1179" i="1" s="1"/>
  <c r="E1180" i="1"/>
  <c r="F1180" i="1" s="1"/>
  <c r="E1181" i="1"/>
  <c r="F1181" i="1" s="1"/>
  <c r="E1182" i="1"/>
  <c r="F1182" i="1" s="1"/>
  <c r="E1183" i="1"/>
  <c r="F1183" i="1" s="1"/>
  <c r="E1184" i="1"/>
  <c r="F1184" i="1" s="1"/>
  <c r="E1185" i="1"/>
  <c r="F1185" i="1" s="1"/>
  <c r="E1186" i="1"/>
  <c r="F1186" i="1" s="1"/>
  <c r="E1187" i="1"/>
  <c r="F1187" i="1" s="1"/>
  <c r="E1188" i="1"/>
  <c r="F1188" i="1" s="1"/>
  <c r="E1189" i="1"/>
  <c r="F1189" i="1" s="1"/>
  <c r="E1190" i="1"/>
  <c r="F1190" i="1" s="1"/>
  <c r="E1191" i="1"/>
  <c r="F1191" i="1" s="1"/>
  <c r="E1192" i="1"/>
  <c r="F1192" i="1" s="1"/>
  <c r="E1193" i="1"/>
  <c r="F1193" i="1" s="1"/>
  <c r="E1194" i="1"/>
  <c r="F1194" i="1" s="1"/>
  <c r="E1195" i="1"/>
  <c r="F1195" i="1" s="1"/>
  <c r="E1196" i="1"/>
  <c r="F1196" i="1" s="1"/>
  <c r="E1197" i="1"/>
  <c r="F1197" i="1" s="1"/>
  <c r="E1198" i="1"/>
  <c r="F1198" i="1" s="1"/>
  <c r="E1199" i="1"/>
  <c r="F1199" i="1" s="1"/>
  <c r="E1200" i="1"/>
  <c r="F1200" i="1" s="1"/>
  <c r="E1201" i="1"/>
  <c r="F1201" i="1" s="1"/>
  <c r="E1202" i="1"/>
  <c r="F1202" i="1" s="1"/>
  <c r="E1203" i="1"/>
  <c r="F1203" i="1" s="1"/>
  <c r="E1204" i="1"/>
  <c r="F1204" i="1" s="1"/>
  <c r="E1205" i="1"/>
  <c r="F1205" i="1" s="1"/>
  <c r="E1206" i="1"/>
  <c r="F1206" i="1" s="1"/>
  <c r="E1207" i="1"/>
  <c r="F1207" i="1" s="1"/>
  <c r="E1208" i="1"/>
  <c r="F1208" i="1" s="1"/>
  <c r="E1209" i="1"/>
  <c r="F1209" i="1" s="1"/>
  <c r="E1210" i="1"/>
  <c r="F1210" i="1" s="1"/>
  <c r="E1212" i="1"/>
  <c r="F1212" i="1" s="1"/>
  <c r="E1213" i="1"/>
  <c r="E1214" i="1"/>
  <c r="F1214" i="1" s="1"/>
  <c r="E1215" i="1"/>
  <c r="F1215" i="1" s="1"/>
  <c r="E1216" i="1"/>
  <c r="F1216" i="1" s="1"/>
</calcChain>
</file>

<file path=xl/sharedStrings.xml><?xml version="1.0" encoding="utf-8"?>
<sst xmlns="http://schemas.openxmlformats.org/spreadsheetml/2006/main" count="1590" uniqueCount="1396">
  <si>
    <t>Прейскурант по ИНВИТРО</t>
  </si>
  <si>
    <t>ед.изм-я: руб.</t>
  </si>
  <si>
    <t>Код</t>
  </si>
  <si>
    <t>Наименование услуги</t>
  </si>
  <si>
    <t xml:space="preserve">ПРОГРАММЫ ЛАБОРАТОРНОГО ОБСЛЕДОВАНИЯ (ПРОФИЛИ) </t>
  </si>
  <si>
    <t>HOMA</t>
  </si>
  <si>
    <t>Индекс инсулинорезистентности (3 показателя)</t>
  </si>
  <si>
    <t>45 ОБС</t>
  </si>
  <si>
    <t>Анализы для детского сада и школы (8 показателей)</t>
  </si>
  <si>
    <t>46 ОБС</t>
  </si>
  <si>
    <t>Ежегодное профилактическое обследование после 40 лет (20 показателей)</t>
  </si>
  <si>
    <t>47 ОБС</t>
  </si>
  <si>
    <t>Оценка иммунного ответа к детским инфекциям (8 показателей)</t>
  </si>
  <si>
    <t>48 ОБС</t>
  </si>
  <si>
    <t>Моя здоровая няня (16 показателей)</t>
  </si>
  <si>
    <t>51 ОБС</t>
  </si>
  <si>
    <t>Профиль № 51: профилактика заболеваний сердца и сосудов и их осложнения ( 8 показателей)</t>
  </si>
  <si>
    <t>53 ОБС</t>
  </si>
  <si>
    <t>Профиль № 53: липидный профиль расширенный (8 показателей)</t>
  </si>
  <si>
    <t>54 ОБС</t>
  </si>
  <si>
    <t>Профиль № 54: липидный профиль скрининг (4 показателя)</t>
  </si>
  <si>
    <t>55 ОБС</t>
  </si>
  <si>
    <t>Профиль № 55: диагностика антифосфолипидного синдрома (АФС) (3 показателя)</t>
  </si>
  <si>
    <t>56 ОБС</t>
  </si>
  <si>
    <t>Профиль № 56: обследование печени расширенное (15 показателей)</t>
  </si>
  <si>
    <t>57 ОБС</t>
  </si>
  <si>
    <t>Профиль № 57: обследование печени скрининг (6 показателей)</t>
  </si>
  <si>
    <t>59 ОБС</t>
  </si>
  <si>
    <t>Профиль № 59: Диагностика аутоиммунного ГЕПАТИТА ( 4 показателя)</t>
  </si>
  <si>
    <t>60 ОБС</t>
  </si>
  <si>
    <t>Профиль № 60: Обследование ПОЧЕК расширенное (11 показателей)</t>
  </si>
  <si>
    <t>61 ОБС</t>
  </si>
  <si>
    <t>Профиль № 61: Обследование  ПОЧЕК: скрининг (5 показателей)</t>
  </si>
  <si>
    <t>62 ОБС</t>
  </si>
  <si>
    <t>Профиль № 62: Диагностика ЦЕЛИАКИИ: непереносимость белка злаковых (5 показателей)</t>
  </si>
  <si>
    <t>63 ОБС</t>
  </si>
  <si>
    <t>Профиль № 63: БОЛИ В СУСТАВАХ: расширенное обследование (12 показателей)</t>
  </si>
  <si>
    <t>64 ОБС</t>
  </si>
  <si>
    <t>Профиль № 64: Боли в суставах (скрининг) (6 показателей)</t>
  </si>
  <si>
    <t>65 ОБС</t>
  </si>
  <si>
    <t>Профиль № 65: Контроль ДИАБЕТА расширенный (11 показателей)</t>
  </si>
  <si>
    <t>66 ОБС</t>
  </si>
  <si>
    <t>Профиль № 66: Контроль ДИАБЕТА скрининг (2 показателя)</t>
  </si>
  <si>
    <t>67 ОБС</t>
  </si>
  <si>
    <t>Профиль № 67: ДИАБЕТ: аутоиммунные маркёры (2 показателя)</t>
  </si>
  <si>
    <t>68 ОБС</t>
  </si>
  <si>
    <t>Профиль № 68: Диагностика АНЕМИЙ (9 показателей)</t>
  </si>
  <si>
    <t>69 ОБС</t>
  </si>
  <si>
    <t>Профиль № 69: ОНКОРИСК мужской: предстательная железа (2 показателя)</t>
  </si>
  <si>
    <t>70 ОБС</t>
  </si>
  <si>
    <t>Профиль № 70: ОНКОРИСК женский: шейка матки (Digene-тест/Pap-тест)  (2 показателя)</t>
  </si>
  <si>
    <t>71 ОБС</t>
  </si>
  <si>
    <t>Профиль № 71: Диагностика ОСТЕОПОРОЗА (5 показателей)</t>
  </si>
  <si>
    <t>73 ОБС</t>
  </si>
  <si>
    <t>Профиль № 73: БИОХИМИЯ крови: расширенный профиль (20 показателей)</t>
  </si>
  <si>
    <t>74 ОБС</t>
  </si>
  <si>
    <t>Профиль № 74: БИОХИМИЯ крови: минимальный профиль (13 показателей)</t>
  </si>
  <si>
    <t>75 ОБС</t>
  </si>
  <si>
    <t>Профиль 75: Щитовидная железа: расширенное обследование  (5 показателей)</t>
  </si>
  <si>
    <t>76 ОБС</t>
  </si>
  <si>
    <t>Профиль № 76: ЩИТОВИДНАЯ ЖЕЛЕЗА: скрининг (3 показателя)</t>
  </si>
  <si>
    <t>77 ОБС</t>
  </si>
  <si>
    <t>Профиль № 77: Госпитализация в ТЕРАПЕВТИЧЕСКИЙ стационар (19 показателей)</t>
  </si>
  <si>
    <t>78 ОБС</t>
  </si>
  <si>
    <t>Профиль № 78: Госпитализация в ХИРУРГИЧЕСКИЙ стационар (27 показателей)</t>
  </si>
  <si>
    <t>79 ОБС</t>
  </si>
  <si>
    <t>Профиль № 79: Ежегодное ПРОФИЛАКТИЧЕСКОЕ лабораторное обследование (21 показатель)</t>
  </si>
  <si>
    <t>80 ОБС</t>
  </si>
  <si>
    <t>Профиль № 80: ЖЕНСКИЙ ГОРМОНАЛЬНЫЙ профиль: дисфункция яичников, нарушение менструального цикла (10 показателей)</t>
  </si>
  <si>
    <t>81 ОБС</t>
  </si>
  <si>
    <t>Профиль № 81: Проблемы НЕВЫНАШИВАНИЯ: аутоиммунный профиль  (11 показателей)</t>
  </si>
  <si>
    <t>82 ОБС</t>
  </si>
  <si>
    <t>Профиль № 82: Оценка андрогенного статуса (4 показателя)</t>
  </si>
  <si>
    <t>83 ОБС</t>
  </si>
  <si>
    <t>Профиль № 83: ХОЧУ СТАТЬ МАМОЙ: комплексное обследование при планировании беременности (25 показателей)</t>
  </si>
  <si>
    <t>84 ОБС</t>
  </si>
  <si>
    <t>Профиль № 84: TORCH-инфекции (8 показателей)</t>
  </si>
  <si>
    <t>85 ОБС</t>
  </si>
  <si>
    <t>Профиль № 85: Беременность: 1-й триместр (1-13 неделя беременности) (30 показателей)</t>
  </si>
  <si>
    <t>86 ОБС</t>
  </si>
  <si>
    <t>Профиль № 86: Беременность: 2-й триместр (12-28 неделя беременности) (4 показателя)</t>
  </si>
  <si>
    <t>87 ОБС</t>
  </si>
  <si>
    <t>Профиль № 87: Беременность: 3-й триместр (с 29-ой по 30-ю неделю беременности) (19 показателей)</t>
  </si>
  <si>
    <t>88 ОБС</t>
  </si>
  <si>
    <t>Профиль № 88: Планирование беременности: диагностика урогенитальных инфекций (9 показателей)</t>
  </si>
  <si>
    <t>89 ОБС</t>
  </si>
  <si>
    <t>Профиль № 89: ЗДОРОВЫЙ РЕБЕНОК: для детей от 0 до 14 лет (4 показателя)</t>
  </si>
  <si>
    <t>90 ОБС</t>
  </si>
  <si>
    <t>Профиль № 90: ВИЧ, сифилис, гепатит В, С (5 показателей)</t>
  </si>
  <si>
    <t>91 ОБС</t>
  </si>
  <si>
    <t>Профиль № 91: СЕКС В БОЛЬШОМ ГОРОДЕ: анализ крови (9 показателей)</t>
  </si>
  <si>
    <t>92 ОБС</t>
  </si>
  <si>
    <t>Профиль № 92: СЕКС В БОЛЬШОМ ГОРОДЕ: 14 инфекций+мазок на флору (15 показателей)</t>
  </si>
  <si>
    <t>93 ОБС</t>
  </si>
  <si>
    <t>Профиль № 93: СЕКС В БОЛЬШОМ ГОРОДЕ: 8 инфекций+мазок на флору (9 показателей)</t>
  </si>
  <si>
    <t>94 ОБС</t>
  </si>
  <si>
    <t>Профиль № 94: ПРОБЛЕМЫ ВЕСА (первичное обследование здоровья пациентов с нарушениями веса) (10 показателей)</t>
  </si>
  <si>
    <t>95 ОБС</t>
  </si>
  <si>
    <t>Профиль № 95: VIP-обследование для женщин (55 показателей)</t>
  </si>
  <si>
    <t>96 ОБС</t>
  </si>
  <si>
    <t>Профиль № 96: VIP-обследование для мужчин (54 показателя)</t>
  </si>
  <si>
    <t>97 ОБС</t>
  </si>
  <si>
    <t>Профиль № 97: ДОРЗ, ОРВИ (насморк, кашель, боль в горле) (12 показателей)</t>
  </si>
  <si>
    <t>98 ОБС</t>
  </si>
  <si>
    <t>Профиль № 98: Аллергия на животных, пыль, плесень (13 показателей)</t>
  </si>
  <si>
    <t>99 ОБС</t>
  </si>
  <si>
    <t>Профиль № 99: Аллергия на пищевые продукты (20 показателей)</t>
  </si>
  <si>
    <t>100 ОБС</t>
  </si>
  <si>
    <t>Профиль № 100: Аллергия на плесень (5 показателей)</t>
  </si>
  <si>
    <t>101 ОБС</t>
  </si>
  <si>
    <t>Профиль № 101: Аллергия на растения (6 показателей)</t>
  </si>
  <si>
    <t>103 ОБС</t>
  </si>
  <si>
    <t>Гемостазиограмма (коагулограмма), скрининг (4 показателя)</t>
  </si>
  <si>
    <t>104 ОБС</t>
  </si>
  <si>
    <t xml:space="preserve"> Гемостазиограмма (коагулограмма) расширенная (6 показателей)</t>
  </si>
  <si>
    <t>КОАГУЛОГИЯ</t>
  </si>
  <si>
    <t>АЧТВ</t>
  </si>
  <si>
    <t>Протромбин+МНО</t>
  </si>
  <si>
    <t>Фибриноген</t>
  </si>
  <si>
    <t>Антитромбин III</t>
  </si>
  <si>
    <t>Волчаночный антикоагулянт</t>
  </si>
  <si>
    <t>Тромбиновое время</t>
  </si>
  <si>
    <t>D-димер</t>
  </si>
  <si>
    <t>Протеин С</t>
  </si>
  <si>
    <t>Свободный протеин S</t>
  </si>
  <si>
    <t>КЛИНИЧЕСКИЙ АНАЛИЗ КРОВИ</t>
  </si>
  <si>
    <t>Клинический анализ крови (тесты 5, 119, 139)</t>
  </si>
  <si>
    <t>Клинический анализ крови: общий анализ, лейкоформула, СОЭ (с обязательной «ручной» микроскопией мазка крови)</t>
  </si>
  <si>
    <t>Общий анализ крови (Hb,Ht,эритр.,лейкоц.,тромбоциты)</t>
  </si>
  <si>
    <t>СОЭ (Cкорость Оседания Эритроцитов, ESR)</t>
  </si>
  <si>
    <t>Лейкоцитарная формула</t>
  </si>
  <si>
    <t>Подсчет количества ретикулоцитов</t>
  </si>
  <si>
    <t>ИММУНОГЕМАТОЛОГИЯ</t>
  </si>
  <si>
    <t>Группа крови</t>
  </si>
  <si>
    <t>Резус-принадлежность (Rh-factor, Rh)</t>
  </si>
  <si>
    <t>Фактор VIII, активность% (Factor VIII, FVIII, Activity %)</t>
  </si>
  <si>
    <t>Аллоиммунные антитела с указанием титра 
(включая антитела к Rh-антигену)</t>
  </si>
  <si>
    <t>БИОХИМИЧЕСКИЙ АНАЛИЗ КРОВИ</t>
  </si>
  <si>
    <t>Ферменты</t>
  </si>
  <si>
    <t>АлАТ</t>
  </si>
  <si>
    <t>АсАТ</t>
  </si>
  <si>
    <t>Альбумин</t>
  </si>
  <si>
    <t>Амилаза</t>
  </si>
  <si>
    <t>Амилаза панкреатическая</t>
  </si>
  <si>
    <t>Гамма-ГТ</t>
  </si>
  <si>
    <t>Креатинкиназа</t>
  </si>
  <si>
    <t>Креатинкиназа-МВ</t>
  </si>
  <si>
    <t>Липаза</t>
  </si>
  <si>
    <t>ЛДГ</t>
  </si>
  <si>
    <t>Лактатдегидрогеназа-1 (1-й изофермент ЛДГ, ЛДГ-1, альфа-гидроксибутират дегидрогеназа, изофермент лактатдегидрогеназы-1, Alpha-HBDH)</t>
  </si>
  <si>
    <t>Холинэстераза</t>
  </si>
  <si>
    <t>Фосфатаза кислая</t>
  </si>
  <si>
    <t>Фосфатаза щелочная</t>
  </si>
  <si>
    <t>Пепсиноген I (Pepsinogen I)</t>
  </si>
  <si>
    <t>Пепсиноген II (Pepsinogen II)</t>
  </si>
  <si>
    <t>Субстраты</t>
  </si>
  <si>
    <t>Билирубин общий</t>
  </si>
  <si>
    <t>Билирубин прямой</t>
  </si>
  <si>
    <t>Глюкоза</t>
  </si>
  <si>
    <t>Фруктозамин</t>
  </si>
  <si>
    <t>HbA1 (гликированный гемоглобин)</t>
  </si>
  <si>
    <t>Креатинин</t>
  </si>
  <si>
    <t>40CKDEPI</t>
  </si>
  <si>
    <t>Клубочковая фильтрация, расчет по формуле CKD-EPI – креатинин (eGFR, Estimated Glomerular Filtration Rate, CKD-EPI creatinine equation)</t>
  </si>
  <si>
    <t>Мочевина</t>
  </si>
  <si>
    <t>Мочевая кислота</t>
  </si>
  <si>
    <t>Общий белок</t>
  </si>
  <si>
    <t>Белковые фракции (РАСЧЁТНЫЙ ТЕСТ, необходимы доп. исследования: общий белок (тест №28)</t>
  </si>
  <si>
    <t>Гомоцистеин (Homocysteine)</t>
  </si>
  <si>
    <t>Лактат (Молочная кислота, Lactate)</t>
  </si>
  <si>
    <t>Специфические белки</t>
  </si>
  <si>
    <t>Миоглобин (Myoglobin)</t>
  </si>
  <si>
    <t>Тропонин-I (Troponin-I)</t>
  </si>
  <si>
    <t>Асл-О (АСЛО, Антистрептолизин–О, ASO)</t>
  </si>
  <si>
    <t>С-реактивный белок (СРБ, CRP)</t>
  </si>
  <si>
    <t>Ревматоидный фактор (РФ, Rheumatoid factor, RF)</t>
  </si>
  <si>
    <t>Церулоплазмин (Coeruloplasmin)</t>
  </si>
  <si>
    <t>Гаптоглобин (Haptoglobin)</t>
  </si>
  <si>
    <t>Липидный спектр</t>
  </si>
  <si>
    <t>Триглицериды (Triglycerides)</t>
  </si>
  <si>
    <t>Холестерин общий (холестерин, Cholesterol total)</t>
  </si>
  <si>
    <t>Холестерин-ЛПВП (Холестерин липопротеинов высокой плотности, HDL Cholesterol)</t>
  </si>
  <si>
    <t>Фракция холестерина ОНП</t>
  </si>
  <si>
    <t>Аполипопротеин А1</t>
  </si>
  <si>
    <t>Аполипопротеин В</t>
  </si>
  <si>
    <t xml:space="preserve">Холестерол- ЛПНП (РАСЧЁТНЫЙ ТЕСТ, необходимы доп. исследования: Триглицериды, холестерол, холестерол – ЛПВП (тесты № 30 - 32) </t>
  </si>
  <si>
    <t>Липопротеин А</t>
  </si>
  <si>
    <t>Неорганические вещества</t>
  </si>
  <si>
    <t>Кальций общий (Ca, Calcium total)</t>
  </si>
  <si>
    <t xml:space="preserve">Кальций ионизированный </t>
  </si>
  <si>
    <t>Литий (сыворотка)</t>
  </si>
  <si>
    <t>Калий (К+, Potassium), Натрий (Na+, Sodium), Хлор (Сl-, Chloride)</t>
  </si>
  <si>
    <t>Магний (Мg, Magnesium)</t>
  </si>
  <si>
    <t>Фосфор неорганический (в крови) (P, Phosphorus)</t>
  </si>
  <si>
    <t>Неинвазивная диагностика болезней печени</t>
  </si>
  <si>
    <t>Низкомолекулярные азотистые вещества</t>
  </si>
  <si>
    <t>Пигменты</t>
  </si>
  <si>
    <t>Оценка состояния гепатобилиарной системы</t>
  </si>
  <si>
    <t>ДИАГНОСТИКА АНЕМИЙ</t>
  </si>
  <si>
    <t>Железо сыворотки (Fe serum, Iron serum)</t>
  </si>
  <si>
    <t>Латентная (ненасыщенная) железосвязываюшая способность сыворотки крови</t>
  </si>
  <si>
    <t>Трансферрин (Сидерофилин, Transferrin)</t>
  </si>
  <si>
    <t>Ферритин (Ferritin)</t>
  </si>
  <si>
    <t>Витамин B12 (цианокобаламин, кобаламин, Cobalamin)</t>
  </si>
  <si>
    <t>Фолиевая кислота (Folic Acid)</t>
  </si>
  <si>
    <t>Эритропоэтин (Erythropoetin)</t>
  </si>
  <si>
    <t>ВИТАМИНЫ</t>
  </si>
  <si>
    <t>ИММУНОЛОГИЯ</t>
  </si>
  <si>
    <t>Иммуноглобулины</t>
  </si>
  <si>
    <t>Иммуноглобулины класса A (IgA)</t>
  </si>
  <si>
    <t>Иммуноглобулины класса М (IgM)</t>
  </si>
  <si>
    <t>Иммуноглобулины класса G (IgG)</t>
  </si>
  <si>
    <t>Интерлейкины</t>
  </si>
  <si>
    <t>Интерлейкин 1 бета (IL-1beta, ИЛ-1b, Interleukin 1 beta, IL-1b)</t>
  </si>
  <si>
    <t>Интерлейкин 6 (ИЛ-6, Interleukin 6, IL-6)</t>
  </si>
  <si>
    <t>Интерлейкин 8 (ИЛ-8, Interleukin 8, IL-8)</t>
  </si>
  <si>
    <t>Интерлейкин 10 (ИЛ-10, Interleukin 10, IL-10)</t>
  </si>
  <si>
    <t>ФНО (фактор некроза опухоли)</t>
  </si>
  <si>
    <t>Интерлейкин 28 бета - IL28B, генотипирование</t>
  </si>
  <si>
    <t>Иммунологическое обследование скрининговое</t>
  </si>
  <si>
    <t>Иммунологическое обследование расширенное</t>
  </si>
  <si>
    <t>Компоненты системы комплемента С3, С4 (Complement components C3, C4)</t>
  </si>
  <si>
    <t>Фенотипирование лимфоцитов (основные субпопуляции) - CD3, CD4, CD8, CD19, CD16,56</t>
  </si>
  <si>
    <t>Циркулирующие иммунные комплексы общие (ЦИК, Circulating Immune Complex)</t>
  </si>
  <si>
    <t>Фагоцитарная активность лейкоцитов (Phagocytic activity of leucocytes)</t>
  </si>
  <si>
    <t>Активированные лимфоциты (CD3+HLA-DR+, CD3-HLA DR+)</t>
  </si>
  <si>
    <t>Способность лимфоцитов к активации (Lymphocyte activation ability)</t>
  </si>
  <si>
    <t>ИНТЕРФЕРОНОВЫЙ СТАТУС</t>
  </si>
  <si>
    <t>Исследование интерферонового статуса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</si>
  <si>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
ВНИМАНИЕ!!! необходим заказ доп. теста: интефероновый статус, тест №1043</t>
  </si>
  <si>
    <t>Определение чувствительности к препаратам интерферона</t>
  </si>
  <si>
    <t>Ингарон</t>
  </si>
  <si>
    <t>Интрон</t>
  </si>
  <si>
    <t>Реаферон</t>
  </si>
  <si>
    <t>Реальдирон</t>
  </si>
  <si>
    <t>Роферон</t>
  </si>
  <si>
    <t>Определение чувствительности к индукторам интерферона</t>
  </si>
  <si>
    <t>Амиксин</t>
  </si>
  <si>
    <t>Кагоцел</t>
  </si>
  <si>
    <t>Неовир</t>
  </si>
  <si>
    <t>Ридостин</t>
  </si>
  <si>
    <t>Циклоферон</t>
  </si>
  <si>
    <t>Определение чувствительности к иммуномодуляторам</t>
  </si>
  <si>
    <t>Галавит</t>
  </si>
  <si>
    <t>Гепон</t>
  </si>
  <si>
    <t>Иммунал</t>
  </si>
  <si>
    <t>Иммунофан</t>
  </si>
  <si>
    <t>Иммуномакс</t>
  </si>
  <si>
    <t>Ликопид</t>
  </si>
  <si>
    <t>Полиоксидоний</t>
  </si>
  <si>
    <t>Тактивин</t>
  </si>
  <si>
    <t>Тимоген</t>
  </si>
  <si>
    <t>Изопринозин</t>
  </si>
  <si>
    <t>Имунорикс</t>
  </si>
  <si>
    <t>МИКРОЭЛЕМЕНТЫ</t>
  </si>
  <si>
    <t>МИКРОЭЛЕМЕНТЫ В СЫВОРОТКЕ И ЦЕЛЬНОЙ КРОВИ</t>
  </si>
  <si>
    <t xml:space="preserve">ВНИМАНИЕ! НА КАЖДЫЙ ВИД БИОМАТЕРИАЛА ВЫПОЛНЯЕТСЯ ПРОБОПОДГОТОВКА </t>
  </si>
  <si>
    <t>МЭ1</t>
  </si>
  <si>
    <t>Основные эссенциальные (жизненно необходимые) микроэлементы в сыворотке: медь, селен, цинк, ППМЭС</t>
  </si>
  <si>
    <t>МЭ2</t>
  </si>
  <si>
    <t>Токсичные микроэлементы (тяжёлые металлы) в цельной крови: кадмий, ртуть, свинец, ППМЭК</t>
  </si>
  <si>
    <t>МЭ3</t>
  </si>
  <si>
    <r>
      <t>Микроэлементы в сыворотке и цельной крови: скрининг (</t>
    </r>
    <r>
      <rPr>
        <u/>
        <sz val="9"/>
        <rFont val="Arial"/>
        <family val="2"/>
        <charset val="204"/>
      </rPr>
      <t>сыворотка</t>
    </r>
    <r>
      <rPr>
        <sz val="9"/>
        <rFont val="Arial"/>
        <family val="2"/>
        <charset val="204"/>
      </rPr>
      <t xml:space="preserve">: таллий, кобальт, цинк, селен, молибден, мышьяк, медь, никель, золото, ППМЭС; </t>
    </r>
    <r>
      <rPr>
        <u/>
        <sz val="9"/>
        <rFont val="Arial"/>
        <family val="2"/>
        <charset val="204"/>
      </rPr>
      <t>кровь:</t>
    </r>
    <r>
      <rPr>
        <sz val="9"/>
        <rFont val="Arial"/>
        <family val="2"/>
        <charset val="204"/>
      </rPr>
      <t xml:space="preserve"> кадмий, марганец, ртуть, свинец, ППМЭК). </t>
    </r>
  </si>
  <si>
    <t>Отдельные тесты на определение микроэлементов в сыворотке крови</t>
  </si>
  <si>
    <t>Кадмий</t>
  </si>
  <si>
    <t>Кобальт</t>
  </si>
  <si>
    <t>Медь</t>
  </si>
  <si>
    <t>Марганец</t>
  </si>
  <si>
    <t>Селен</t>
  </si>
  <si>
    <t>Цинк</t>
  </si>
  <si>
    <t>Никель</t>
  </si>
  <si>
    <t>Золото</t>
  </si>
  <si>
    <t>Молибден</t>
  </si>
  <si>
    <t>Таллий</t>
  </si>
  <si>
    <t>Мышьяк</t>
  </si>
  <si>
    <t>Йод</t>
  </si>
  <si>
    <t>Отдельные тесты на определение микроэлементов в цельной крови</t>
  </si>
  <si>
    <t>Свинец</t>
  </si>
  <si>
    <t>Ртуть</t>
  </si>
  <si>
    <t>МИКРОЭЛЕМЕНТЫ В МОЧЕ</t>
  </si>
  <si>
    <t>МЭ4</t>
  </si>
  <si>
    <t xml:space="preserve">Эссенциальные (жизненно необходимые) и токсичные микроэлементы в моче -  алюминий (Al), мышьяк (As), кадмий (Cd), кобальт (Co), медь (Cu), железо (Fe), ртуть (Hg), марганец (Mn), никель (Ni), свинец (Pb), селен (Se), таллий (Tl), цинк (Zn), ППМЭМ. </t>
  </si>
  <si>
    <t>Отдельные тесты на определение микроэлементов в моче</t>
  </si>
  <si>
    <t>Кадмий, моча (Cadmium, urine; Cd)</t>
  </si>
  <si>
    <t>Кобальт, моча (Cobalt, urine; Co)</t>
  </si>
  <si>
    <t xml:space="preserve">Медь, моча (Copper, urine; Cu) </t>
  </si>
  <si>
    <t>Марганец, моча (Manganese, urine; Mn)</t>
  </si>
  <si>
    <t xml:space="preserve">Селен, моча (Selenium, urine; Se) </t>
  </si>
  <si>
    <t>Цинк, моча (Zinc, urine; Zn)</t>
  </si>
  <si>
    <t>Никель, моча (Nickel, urine; Ni)</t>
  </si>
  <si>
    <t>Свинец, моча (Lead, urine; Pb)</t>
  </si>
  <si>
    <t xml:space="preserve">Ртуть, моча (Mercury, urine; Hg) </t>
  </si>
  <si>
    <t>Таллий, моча (Thallium, urine; Tl)</t>
  </si>
  <si>
    <t xml:space="preserve">Мышьяк, моча (Arsenic, urine; As) </t>
  </si>
  <si>
    <t>Алюминий, моча (Aluminum, urine; Al)</t>
  </si>
  <si>
    <t>Железо, моча (Iron, urine; Fe)</t>
  </si>
  <si>
    <t>МИКРОЭЛЕМЕНТЫ В ВОЛОСАХ</t>
  </si>
  <si>
    <t>МЭ8</t>
  </si>
  <si>
    <t>Токсичные микроэлементы в волосах: алюминий (Al), литий (Li), кадмий (Cd), мышьяк (As), ртуть (Hg), свинец (Pb), таллий (Tl), ППМЭВ</t>
  </si>
  <si>
    <t>МЭ9</t>
  </si>
  <si>
    <t xml:space="preserve"> Токсичные и эссенциальные микроэлементы в волосах: мышьяк (As), кобальт(Co), свинец(Pb), литий(Li), марганец(Mn), ртуть(Hg), никель(Ni), таллий(Tl), алюминий(Al), ванадий(V), хром(Cr), селен(Se), цинк(Zn), медь(Cu), молибден(Mo), серебро(Ag), ППМЭВ</t>
  </si>
  <si>
    <t>МЭ10</t>
  </si>
  <si>
    <t>Большой скрининг элементного состава волос - 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 ППМЭВ</t>
  </si>
  <si>
    <t>Отдельные тесты на определение микроэлементов в волосах</t>
  </si>
  <si>
    <t>Алюминий</t>
  </si>
  <si>
    <t>Барий</t>
  </si>
  <si>
    <t>Бериллий</t>
  </si>
  <si>
    <t>Бор</t>
  </si>
  <si>
    <t>Ванадий</t>
  </si>
  <si>
    <t>Висмут</t>
  </si>
  <si>
    <t>Вольфрам</t>
  </si>
  <si>
    <t>Галлий</t>
  </si>
  <si>
    <t>Германий</t>
  </si>
  <si>
    <t>Железо</t>
  </si>
  <si>
    <t>Калий</t>
  </si>
  <si>
    <t>Кальций</t>
  </si>
  <si>
    <t>Кремний</t>
  </si>
  <si>
    <t>Лантан</t>
  </si>
  <si>
    <t>Литий</t>
  </si>
  <si>
    <t>Магний</t>
  </si>
  <si>
    <t>Натрий</t>
  </si>
  <si>
    <t>Олово</t>
  </si>
  <si>
    <t>Платина</t>
  </si>
  <si>
    <t xml:space="preserve">Ртуть </t>
  </si>
  <si>
    <t>Рубидий</t>
  </si>
  <si>
    <t>Серебро</t>
  </si>
  <si>
    <t>Стронций</t>
  </si>
  <si>
    <t>Сурьма</t>
  </si>
  <si>
    <t>Фосфор</t>
  </si>
  <si>
    <t>Хром</t>
  </si>
  <si>
    <t>Цирконий</t>
  </si>
  <si>
    <t>МИКРОЭЛЕМЕНТЫ В НОГТЯХ</t>
  </si>
  <si>
    <t>ВНИМАНИЕ! НА КАЖДЫЙ ВИД БИОМАТЕРИАЛА ВЫПОЛНЯЕТСЯ ПРОБОПОДГОТОВКА</t>
  </si>
  <si>
    <t>МЭ11</t>
  </si>
  <si>
    <t>Токсичные микроэлементы в ногтях: алюминий (Al), литий (Li), кадмий (Cd), мышьяк (As), ртуть (Hg), свинец (Pb), таллий (Tl), ППМЭН</t>
  </si>
  <si>
    <t>МЭ12</t>
  </si>
  <si>
    <t>Токсичные и эссенциальные микроэлементы в ногтях:мышьяк (As), кобальт(Co), свинец(Pb), литий(Li), марганец(Mn), ртуть(Hg), никель(Ni), таллий(Tl), алюминий(Al), ванадий(V), хром(Cr), селен(Se), цинк(Zn), медь(Cu), молибден(Mo), серебро(Ag), ППМЭН</t>
  </si>
  <si>
    <t>МЭ13</t>
  </si>
  <si>
    <t xml:space="preserve">Большой скрининг элементного состава ногтей - 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 ППМЭН </t>
  </si>
  <si>
    <t>Отдельные тесты на определение микроэлементов в ногтях</t>
  </si>
  <si>
    <t>АЛЛЕРГОЛОГИЯ</t>
  </si>
  <si>
    <t>АЛЛ</t>
  </si>
  <si>
    <t>Определение специфических IgG к 90 наиболее часто встречаемым аллергенам</t>
  </si>
  <si>
    <t>IgE общий (Иммуноглобулин Е общий, IgE total)</t>
  </si>
  <si>
    <t>Эозинофильный катионный белок (ECP) (Eosinophil Cationic Protein (ECP))</t>
  </si>
  <si>
    <t>Панели аллергенов (lgE)</t>
  </si>
  <si>
    <t>Панель аллергенов травы: ежа сборная; овсянница луговая; рожь многолетняя; тимофеевка; мятлик луговой</t>
  </si>
  <si>
    <t>Панель аллергенов травы: колосок душистый; рожь многолетняя; тимофеевка; рожь культивированная; бухарник шерстистый</t>
  </si>
  <si>
    <t>Панель аллергенов плесени: Penicillum notatum; Aspergillus fumigatus; Alternaria tenuis; Cladosporium herbarum; Candida albicans</t>
  </si>
  <si>
    <t>Панель аллергенов деревьев: ольха; лещина обыкновенная; ива; береза; дуб</t>
  </si>
  <si>
    <t>Панель аллергенов сорной травы: амброзия обыкновенная; полынь обыкновенная; одуванчик лекарственный; подорожник; зольник/солянка, поташник</t>
  </si>
  <si>
    <t>Апельсин, банан, яблоко,персик</t>
  </si>
  <si>
    <t>Киви, манго, банан,ананас</t>
  </si>
  <si>
    <t>Свинина, куриное мясо, говядина, баранина</t>
  </si>
  <si>
    <t>Панель аллергенов: домашние грызуны</t>
  </si>
  <si>
    <t>Панель разные аллергены (домашняя пыль (клещ Derm. Pteronyssinus), домашняя пыль (клещ Derm. Farinae), ольха, береза, лещина, смесь трав, рожь (пыльца), полынь, подорожник, кошка, лошадь, собака, Alternaria alternate, белок, молоко, арахис, лесной орех, м</t>
  </si>
  <si>
    <t>Панель респираторные аллергены (домашняя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Рen</t>
  </si>
  <si>
    <t>Панель пищевые аллергены (лесной орех, арахис, грецкий орех, миндальный орех, молоко, яичный белок, яичный желток, казеин, картофель,сельдерей, морковь, томаты, треска, краб, апельсин, яблоко, пшеничная мука, ржаная мука, кунжутное семя, соевые бобы)</t>
  </si>
  <si>
    <t xml:space="preserve">Панель педиатрическая (домашняя пыль (клещ Derm. Pteronyssinus), домашняя пыль (клещ Derm. Farinae), береза, смесь трав, кошка, собака, Alternaria alternate, молоко, α-лактальбумин, β-лактоглобулин, казеин, яичный белок, яичный желток, бычий сывороточный </t>
  </si>
  <si>
    <t>Панели аллергенов (lgG)</t>
  </si>
  <si>
    <t>FP50(киви,манго,банан,ананас) IgG</t>
  </si>
  <si>
    <t>FP15 (апельсин, яблоко, банан, персик) IgG</t>
  </si>
  <si>
    <t>FP73 (свинина, говядина, курица, баранина) IgG</t>
  </si>
  <si>
    <t>MP1 (Penicill. notatum, Clad. herbarum, Asp. fumigafus, Cand. albicans, Alter. Senuis) IgG</t>
  </si>
  <si>
    <t>GP1 (ежа сборная, овсяница луговая, рожь многолетняя, тимофеевка, мятлик луговой) IgG</t>
  </si>
  <si>
    <t>GP3 (колосок душист. рожь многолет. тимофеевка. рожь культивир. бухарник шерстистый) IgG</t>
  </si>
  <si>
    <t>WP1(амброзия обык. зольник-солянка. одуванчик лекарств. подорожник. полынь обыкн.) IgG</t>
  </si>
  <si>
    <t>TP9 (ольха. ива. лещина обыкнов. дуб. береза.) IgG</t>
  </si>
  <si>
    <t>Индивидуальные аллергены животных (lgE)</t>
  </si>
  <si>
    <t>Кошка (эпителий)</t>
  </si>
  <si>
    <t>Собака (эпителий)</t>
  </si>
  <si>
    <t>E6 морская свинка эпителий IgE</t>
  </si>
  <si>
    <t>E78 волнистый попугай перо IgE</t>
  </si>
  <si>
    <t>E81 овца эпителий IgE</t>
  </si>
  <si>
    <t>E85 курица перо IgE</t>
  </si>
  <si>
    <t>Индивидуальные аллергены животных (lgG)</t>
  </si>
  <si>
    <t>E1 кошка эпителий  IgG</t>
  </si>
  <si>
    <t>E2 собака эпителий  IgG</t>
  </si>
  <si>
    <t>E6 морская свинка эпителий  IgG</t>
  </si>
  <si>
    <t>E81 овца эпителий  IgG</t>
  </si>
  <si>
    <t>E85 курица перо  IgG</t>
  </si>
  <si>
    <t>E78 волнистый попугай перо  IgG</t>
  </si>
  <si>
    <t>Индивидуальные пищевые аллергены (lgE)</t>
  </si>
  <si>
    <t>Яичный белок</t>
  </si>
  <si>
    <t>Коровье молоко</t>
  </si>
  <si>
    <t>Треска</t>
  </si>
  <si>
    <t>Пшеничная мука</t>
  </si>
  <si>
    <t>Арахис</t>
  </si>
  <si>
    <t>Соевые бобы</t>
  </si>
  <si>
    <t>Фундук</t>
  </si>
  <si>
    <t>Крабы</t>
  </si>
  <si>
    <t>Креветки</t>
  </si>
  <si>
    <t>Томаты</t>
  </si>
  <si>
    <t>Морковь</t>
  </si>
  <si>
    <t>Яичный желток</t>
  </si>
  <si>
    <t>Сельдерей</t>
  </si>
  <si>
    <t>Пекарские дрожжи</t>
  </si>
  <si>
    <t>Шоколад</t>
  </si>
  <si>
    <t>Клубника</t>
  </si>
  <si>
    <t>Лимон</t>
  </si>
  <si>
    <t>Грейпфрукт</t>
  </si>
  <si>
    <t>F26 свинина IgE</t>
  </si>
  <si>
    <t>F27 говядина IgE</t>
  </si>
  <si>
    <t>F35 картофель IgE</t>
  </si>
  <si>
    <t>F55 просо IgE</t>
  </si>
  <si>
    <t>F77 бета-лактоглобин IgE</t>
  </si>
  <si>
    <t>F78 казеин IgE</t>
  </si>
  <si>
    <t>F83 куриное мясо IgE</t>
  </si>
  <si>
    <t>F49 яблоко IgE</t>
  </si>
  <si>
    <t>F84 киви IgE</t>
  </si>
  <si>
    <t>F403 пивные дрожжи IgE</t>
  </si>
  <si>
    <t>Баранина  IgE</t>
  </si>
  <si>
    <t>Персик  IgE</t>
  </si>
  <si>
    <t>Манго  IgE</t>
  </si>
  <si>
    <t>Банан  IgE</t>
  </si>
  <si>
    <t>Ананас  IgE</t>
  </si>
  <si>
    <t>Апельсин IgE</t>
  </si>
  <si>
    <t>Индивидуальные пищевые аллергены (lgG)</t>
  </si>
  <si>
    <t>F77 бета-лактоглобин  IgG</t>
  </si>
  <si>
    <t>F78 казеин  IgG</t>
  </si>
  <si>
    <t>F83 куриное мясо  IgG</t>
  </si>
  <si>
    <t>F85 сельдерей IgG</t>
  </si>
  <si>
    <t>F49 яблоко  IgG</t>
  </si>
  <si>
    <t>F25 томат IgG</t>
  </si>
  <si>
    <t>F84 киви IgG</t>
  </si>
  <si>
    <t>F208 лимон IgG</t>
  </si>
  <si>
    <t>F403 пивные дрожжи IgG</t>
  </si>
  <si>
    <t>F1 яичный белок  IgG</t>
  </si>
  <si>
    <t>F13 арахис IgG</t>
  </si>
  <si>
    <t>F14 соевые бобы  IgG</t>
  </si>
  <si>
    <t>F17 фундук IgG</t>
  </si>
  <si>
    <t>F2 коровье молоко  IgG</t>
  </si>
  <si>
    <t>F23 крабы IgG</t>
  </si>
  <si>
    <t>F24 криветки IgG</t>
  </si>
  <si>
    <t>F26 свинина  IgG</t>
  </si>
  <si>
    <t>F27 говядина  IgG</t>
  </si>
  <si>
    <t>F3 треска  IgG</t>
  </si>
  <si>
    <t>F31 морковь  IgG</t>
  </si>
  <si>
    <t>F35 картофель  IgG</t>
  </si>
  <si>
    <t>F4 пшеничная мука  IgG</t>
  </si>
  <si>
    <t>F44 клубника IgG</t>
  </si>
  <si>
    <t>F55 просо  IgG</t>
  </si>
  <si>
    <t>F75 яичный желток  IgG</t>
  </si>
  <si>
    <t>Пекарские дрожжи  IgG</t>
  </si>
  <si>
    <t>Шоколад  IgG</t>
  </si>
  <si>
    <t>Грейпфрут  IgG</t>
  </si>
  <si>
    <t>F33 Апельсин  IgG</t>
  </si>
  <si>
    <t>Баранина  IgG</t>
  </si>
  <si>
    <t>Персик  IgG</t>
  </si>
  <si>
    <t>Манго  IgG</t>
  </si>
  <si>
    <t>Банан  IgG</t>
  </si>
  <si>
    <t>Ананас  IgG</t>
  </si>
  <si>
    <t>Гипоаллергенные продукты (подбор диеты) lgE</t>
  </si>
  <si>
    <t>F11 гречневая мука IgE</t>
  </si>
  <si>
    <t>F216 капуста кочанной IgE</t>
  </si>
  <si>
    <t>F225 тыква IgE</t>
  </si>
  <si>
    <t>F7 овсяная мука IgE</t>
  </si>
  <si>
    <t>F9 рис IgE</t>
  </si>
  <si>
    <t>Гипоаллергенные продукты (подбор диеты) lgG</t>
  </si>
  <si>
    <t>F11 гречневая мука  IgG</t>
  </si>
  <si>
    <t>F216 капуста кочанной  IgG</t>
  </si>
  <si>
    <t>F225 тыква  IgG</t>
  </si>
  <si>
    <t>F7 овсяная мука  IgG</t>
  </si>
  <si>
    <t>F9 рис  IgG</t>
  </si>
  <si>
    <t>Индивидуальные аллергены насекомых (lgE)</t>
  </si>
  <si>
    <t>Таракан (Blatella germanica)</t>
  </si>
  <si>
    <t>Индивидуальные аллергены насекомых (lgG)</t>
  </si>
  <si>
    <t>Индивидуальные аллергены - клещи (lgE)</t>
  </si>
  <si>
    <t>Dermatophagoides pteronyssinus</t>
  </si>
  <si>
    <t>Dermatophagoides farinae</t>
  </si>
  <si>
    <t>Индивидуальные аллергены - грибы (lgE)</t>
  </si>
  <si>
    <t>Penicillum notatum</t>
  </si>
  <si>
    <t>Cladosporium herbarum</t>
  </si>
  <si>
    <t>Aspergillus fumigatus</t>
  </si>
  <si>
    <t>Candida albicans</t>
  </si>
  <si>
    <t>Alternaria tenuis</t>
  </si>
  <si>
    <t>Индивидуальные аллергены - растения (lgE)</t>
  </si>
  <si>
    <t>Тополь</t>
  </si>
  <si>
    <t>G6 тимофеевка IgE</t>
  </si>
  <si>
    <t>T3 береза IgE</t>
  </si>
  <si>
    <t>W6 полынь IgE</t>
  </si>
  <si>
    <t>W5 полынь горькая IgE</t>
  </si>
  <si>
    <t>Индивидуальные аллергены - растения (lgG)</t>
  </si>
  <si>
    <t>Индивидуальные аллергены - латекс (lgE)</t>
  </si>
  <si>
    <t>Латекс</t>
  </si>
  <si>
    <t>Индивидуальные аллергены - латекс (lgG)</t>
  </si>
  <si>
    <t>Индивидуальные аллергены - бытовые (lgE)</t>
  </si>
  <si>
    <t>Домашняя пыль H1-Greer</t>
  </si>
  <si>
    <t>H2 домашняя пыль/Stier/ IgE</t>
  </si>
  <si>
    <t>Индивидуальные аллергены - бытовые (lgG)</t>
  </si>
  <si>
    <t>M1 плесень Penicillinum notatum  IgG</t>
  </si>
  <si>
    <t>M2 плесень Cladosporium herbarum  IgG</t>
  </si>
  <si>
    <t>M3 плесень Aspergillus fumigatus  IgG</t>
  </si>
  <si>
    <t>M5 Candida albicans  IgG</t>
  </si>
  <si>
    <t>M6 плесень Alternaria tenuisv  IgG</t>
  </si>
  <si>
    <t>D1 Dermatophagoides pteronyssinus IgG</t>
  </si>
  <si>
    <t>D2 Dermatophagoides farinae IgG</t>
  </si>
  <si>
    <t>D3 Dermatophagoides microceras IgG</t>
  </si>
  <si>
    <t>H1 домашняя пыль/Greer/  IgG</t>
  </si>
  <si>
    <t>H2 домашняя пыль/Stier/  IgG</t>
  </si>
  <si>
    <t>АЛЛЕРГЕНЫ, ImmunoCap</t>
  </si>
  <si>
    <t>ГОРМОНЫ</t>
  </si>
  <si>
    <t>Функция щитовидной железы</t>
  </si>
  <si>
    <t>Т3</t>
  </si>
  <si>
    <t>Т3 свободный</t>
  </si>
  <si>
    <t>Т4</t>
  </si>
  <si>
    <t>Т4 свободный</t>
  </si>
  <si>
    <t>ТТГ</t>
  </si>
  <si>
    <t>АТ-ТГ</t>
  </si>
  <si>
    <t>АТ-ТПО</t>
  </si>
  <si>
    <t>T-Uptake (Тироксин связывающая способность в сыворотке или плазме человека)</t>
  </si>
  <si>
    <t>ТГ (тиреоглобулин)</t>
  </si>
  <si>
    <t>Состояние репродуктивнойсистемы и мониторинг беременности</t>
  </si>
  <si>
    <t>Фолликулостимулирующий гормон (ФСГ, Follicle stimulating hormone, FSH)</t>
  </si>
  <si>
    <t>Лютеинизирующий гормон (ЛГ, LH)</t>
  </si>
  <si>
    <t>Пролактин (Prolactin) (+ дополнительный тест на макропролактин при результате пролактина выше 700 мЕд/л)</t>
  </si>
  <si>
    <t>Макропролактин (РАСЧЁТНЫЙ ТЕСТ! Необходим доп. тест: пролактин (Тест №61)</t>
  </si>
  <si>
    <t>Эстрадиол</t>
  </si>
  <si>
    <t>Эстриол свободный</t>
  </si>
  <si>
    <t>Прогестерон</t>
  </si>
  <si>
    <t xml:space="preserve">Дегидроэпиандростерон-сульфат (ДЭА-S04, ДЭА-С, Dehydroepiandrosterone sulfate, DHEA-S) </t>
  </si>
  <si>
    <t>17-ОН прогестерон (17-ОП)</t>
  </si>
  <si>
    <t>Свободный тестостерон (Free Testosterone)</t>
  </si>
  <si>
    <t>Дигидротестостерон (DHT, Dihydrotestosterone)</t>
  </si>
  <si>
    <t>Андростендиол глюкуронид</t>
  </si>
  <si>
    <t>Андростендион</t>
  </si>
  <si>
    <t>Тестостерон</t>
  </si>
  <si>
    <t>Глобулин, связывающий половые гормоны (ГСПГ, Sex hormone-binding globulin,</t>
  </si>
  <si>
    <t>Плацентарный лактоген</t>
  </si>
  <si>
    <t>РАРР-А (ПАПП-А)</t>
  </si>
  <si>
    <t>1PRS</t>
  </si>
  <si>
    <t>Биохимический скриниг I триместра беременности - "двойной тест" первого триместра (по b - ХГЧ свободному и РАРР-А белку)</t>
  </si>
  <si>
    <t>2PRS</t>
  </si>
  <si>
    <t>Биохимический скриниг II триместра беременности - "тройной тест" второго триместра (по b - ХГЧ свободному, АФП и эстриолу свободному)</t>
  </si>
  <si>
    <t>Хорионический гонадотропин человека (ХГЧ, бета-ХГЧ, б-ХГЧ, Human Chorionic</t>
  </si>
  <si>
    <t>Свободная b-субъединица хорионического гонадотропина человека (свободный b-ХГЧ, free b-HCG)</t>
  </si>
  <si>
    <t>Ингибин В (inhibin B)</t>
  </si>
  <si>
    <t>Анти-Мюллеров гормон (АМГ, AMH, anti-Mullerian hormone)</t>
  </si>
  <si>
    <t>17-КС (суточная моча)</t>
  </si>
  <si>
    <t>Гипофизарно-надпочечниковая система</t>
  </si>
  <si>
    <t>Кортизол (Гидрокортизон, Cortisol)</t>
  </si>
  <si>
    <t>АКТГ (Адренокортикотропный гормон, кортикотропин, Adrenocorticotropic Hormone, ACTH)</t>
  </si>
  <si>
    <t xml:space="preserve">Свободный кортизол (в моче) (Free cortisol, urine) </t>
  </si>
  <si>
    <t>Паращитовидная железа</t>
  </si>
  <si>
    <t>Паратиреоидный гормон (Паратгормон, Паратирин, ПТГ, Parathyroid hormone, PTH)</t>
  </si>
  <si>
    <t>Кальцитонин (Calcitonin)</t>
  </si>
  <si>
    <t>Гормональная система регуляции обмена натрия и воды</t>
  </si>
  <si>
    <t>Альдостерон (кровь) (Aldosterone)</t>
  </si>
  <si>
    <t>Ренин (Ренин плазмы - прямое определение, Direct Renin)</t>
  </si>
  <si>
    <t>Функция поджелудочной железы и диагностика диабета</t>
  </si>
  <si>
    <t>С-пептид</t>
  </si>
  <si>
    <t>Инсулин</t>
  </si>
  <si>
    <t>Проинсулин</t>
  </si>
  <si>
    <t>ГТГ1
ГТГ2</t>
  </si>
  <si>
    <t>Глюкозо-толерантный тест с определением глюкозы  натощак и после нагрузки через 2 часа (в МО Инвитро)</t>
  </si>
  <si>
    <t>ГТГС1
ГТГС2</t>
  </si>
  <si>
    <t>Глюкозо-толерантный тест с определением глюкозы и С-пептида  натощак и после нагрузки через 2 часа (в МО Инвитро)</t>
  </si>
  <si>
    <t>Соматотропная функция гипофиза</t>
  </si>
  <si>
    <t>Соматомедин-С (Инсулиноподобный фактор роста I, ИФР-1; Insulin-like growth factor I, IGF-1)</t>
  </si>
  <si>
    <t>Соматотропный гормон (Соматотропин, СТГ, Growth hormone, GH)</t>
  </si>
  <si>
    <t>Симпато-адреналовая система</t>
  </si>
  <si>
    <t>Катехоламины суточной мочи</t>
  </si>
  <si>
    <t>Катехоламины  мочи (период сбора меньше 24 часов)</t>
  </si>
  <si>
    <t>КАТЕПЛ</t>
  </si>
  <si>
    <t>Катехоламины в плазме (адреналин, норадреналин, дофамин)</t>
  </si>
  <si>
    <t>Гистамин плазмы</t>
  </si>
  <si>
    <t>Серотонин сыворотки крови</t>
  </si>
  <si>
    <t>Другие</t>
  </si>
  <si>
    <t>Гастрин</t>
  </si>
  <si>
    <t>Лептин</t>
  </si>
  <si>
    <t>ГАСТР</t>
  </si>
  <si>
    <t>Гастропанель (H. pylori IgG, Пепсиноген I, Пепсиноген II, Гастрин-17 базальный (натощак)) без стимуляционной пробы Гастрин 17</t>
  </si>
  <si>
    <t xml:space="preserve">Гастрин 17 Стимуляционная проба </t>
  </si>
  <si>
    <t>МАРКЕРЫ АУТОИММУННЫХ ЗАБОЛЕВАНИЙ</t>
  </si>
  <si>
    <t>Антиядерные антитела (HEp2 ANA)</t>
  </si>
  <si>
    <t xml:space="preserve">Антитела к двухспиральной ДНК </t>
  </si>
  <si>
    <t>137/138</t>
  </si>
  <si>
    <t xml:space="preserve">Антитела к фосфолипидам IgG/IgM </t>
  </si>
  <si>
    <t>Антитела к Глиадину IgG</t>
  </si>
  <si>
    <t>Антитела к Глиадину IgА</t>
  </si>
  <si>
    <t>Ауто-АТ к митохондриям (АМА) (Auto-Antibody against Mitoch. (AMA))</t>
  </si>
  <si>
    <t>Ауто-АТ к париетальным клеткам (Auto-Antibody against Parietalzellen)</t>
  </si>
  <si>
    <t>Ауто-АТ к гладкой мускулатуре (Auto-Antibody against Musk. glatt)</t>
  </si>
  <si>
    <t>Ауто-АТ к базальной мембране гломерулоцитов (клубочков, анти-GBM) (Auto-Antibody against Basalm. glomerul.)</t>
  </si>
  <si>
    <t xml:space="preserve">Кристаллы в мазке синовиальной жидкости </t>
  </si>
  <si>
    <t>Ауто-АТ к эпидермальной базальной мембране (Auto-Antibody against Basalm. epidermal)</t>
  </si>
  <si>
    <t xml:space="preserve">Антитела к эндомизию, IgA </t>
  </si>
  <si>
    <t>Антитела к эндотелию на клетках HUVEC</t>
  </si>
  <si>
    <t xml:space="preserve">Антитела к десмосомам эпидермиса  </t>
  </si>
  <si>
    <t>Ауто-АТ к сердечной мускулатуре (Auto-Antibody against Herzmuskulatur)</t>
  </si>
  <si>
    <t>Антитела к внутреннему фактору, IgG</t>
  </si>
  <si>
    <t>Ауто-АТ печеночно-почечные микросомальные (Auto-Antibody against Liv.-Kid.-Mikr.)</t>
  </si>
  <si>
    <t xml:space="preserve">Антитела к аннексину V – раздольно IgG IgM </t>
  </si>
  <si>
    <t>Антитела к рецептору фосфолипазы А2, (PLA2R)</t>
  </si>
  <si>
    <t>Антитела к миелопероксидазе (MPO)</t>
  </si>
  <si>
    <t xml:space="preserve">Антитела к экстрагируемому нуклеарному антигену (ЭНА) </t>
  </si>
  <si>
    <t>Антинуклеарные антитела, иммуноблот (раздельно  Sm, RNP/Sm, SS-A (60 kДа), SS-A  (52 кДа), SS-B, Scl-70, PM-Scl, PCNA, CENT-B, dsDNA/Histone/Nucleosome, Rib P, AMA-M2, Jo-1 антигену)</t>
  </si>
  <si>
    <t>Антитела к C1q фактору комплемента</t>
  </si>
  <si>
    <t>Неоптерин</t>
  </si>
  <si>
    <t>Антитела к аквапорину 4 (NMO)</t>
  </si>
  <si>
    <t>Антитела к скелетным мышцам</t>
  </si>
  <si>
    <t>Антитела к ганглиозидам (блот)</t>
  </si>
  <si>
    <t>Миозит-специфичные антитела (блот)</t>
  </si>
  <si>
    <t xml:space="preserve">Иммуноглобулин подкласса IgG4 </t>
  </si>
  <si>
    <t>Антинейронные антитела (блот)</t>
  </si>
  <si>
    <t>Антитела к NMDA рецептору</t>
  </si>
  <si>
    <t>Антитела к протеиназе 3 (PR3)</t>
  </si>
  <si>
    <t xml:space="preserve">Антитела к нуклеосомам </t>
  </si>
  <si>
    <t xml:space="preserve">Антитела к кератину </t>
  </si>
  <si>
    <t xml:space="preserve">Антитела к кардиолипину, скрининг  Ig A, Ig M, Ig G </t>
  </si>
  <si>
    <t>Антитела к кардиолипину  Ig A</t>
  </si>
  <si>
    <t>Антитела к кардиолипину  Ig G</t>
  </si>
  <si>
    <t>Антитела к ретикулину  (ARA)</t>
  </si>
  <si>
    <t>Антитела к эндомизию  (EMA)</t>
  </si>
  <si>
    <t>Антитела к тромбоцитам</t>
  </si>
  <si>
    <t xml:space="preserve">Антитела к кардиолипину, IgM  </t>
  </si>
  <si>
    <t>АТ-МАГ( антитела к микросомальной фракции тироцитов)</t>
  </si>
  <si>
    <t>АТ к рТТГ (антитела к рецепторам ТТГ)</t>
  </si>
  <si>
    <t>АТ к инсулину</t>
  </si>
  <si>
    <t>АТ к бета-клеткам поджелудочной железы</t>
  </si>
  <si>
    <t>АТ-GAD (антитела к глутаматдекарбоксилазе)</t>
  </si>
  <si>
    <t>Антиспермальные АТ (в крови)</t>
  </si>
  <si>
    <t xml:space="preserve">Антиспермальные АТ (в сперме) </t>
  </si>
  <si>
    <t>АЦЦП</t>
  </si>
  <si>
    <t xml:space="preserve">Антитела (IgG) к Т-лимфотропному вирусу человека типа  I и II
</t>
  </si>
  <si>
    <t>Антинуклеарный фактор (АНФ)</t>
  </si>
  <si>
    <t>Антитела к тканевой трансглютаминазе (anti- tissue transglutaminase IgA)</t>
  </si>
  <si>
    <t>Антитела к тканевой трансглютаминазе (anti- tissue transglutaminase IgG)</t>
  </si>
  <si>
    <t>Антитела к бета-2-гликопротеину 1, суммарные IgG, IgA, IgM</t>
  </si>
  <si>
    <t>Антитела к тирозин-фосфатазе (IA-2)</t>
  </si>
  <si>
    <t>Антитела к GAD /тирозинфосфатазе IA2 суммарно</t>
  </si>
  <si>
    <t>Антитела к стероидпродуцирующим клеткам надпочечника</t>
  </si>
  <si>
    <t>Панель антител при аутоиммунных заболеваниях печени, иммуноблот</t>
  </si>
  <si>
    <t>Антитела к асиалогликопротеиновому рецептору (anti-ASGPR) IgG</t>
  </si>
  <si>
    <t>Антитела к стероидпродуцирующим клеткам яичка</t>
  </si>
  <si>
    <t xml:space="preserve">Антитела к стероидпродуцирующим клеткам репродуктивных тканей (яичника и яичка) </t>
  </si>
  <si>
    <t>Антитела к десмоглеину 1</t>
  </si>
  <si>
    <t>Антитела к десмоглеину 3  </t>
  </si>
  <si>
    <t>Антитела к белку BP180</t>
  </si>
  <si>
    <t>Антитела к белку BP230 </t>
  </si>
  <si>
    <t xml:space="preserve">Антитела к модифицированному цитруллинированному виментину, IgG </t>
  </si>
  <si>
    <t xml:space="preserve">Ревматоидный фактор, IgA </t>
  </si>
  <si>
    <t xml:space="preserve">Антитела к сахаромицетам, IgG </t>
  </si>
  <si>
    <t xml:space="preserve">Антитела к сахаромицетам, IgA </t>
  </si>
  <si>
    <t>Антитела к цитоплазме нейтрофилов, IgA (АНЦА, IgA;  ANCA, IgA)</t>
  </si>
  <si>
    <t>Кальпротектин фекальный</t>
  </si>
  <si>
    <t xml:space="preserve">1339
</t>
  </si>
  <si>
    <t>Иммуноглобулины подкласса IgG4, суммарные (диагностика IgG4-ассоциированных состояний, в т.ч. аутоиммунный панкреатит, ретроперитонеальный фиброз, синдром Микулича)</t>
  </si>
  <si>
    <t>Антитела к фосфатидилсерин-протромбиновому комплексу, суммарные IgG, IgM</t>
  </si>
  <si>
    <t>Антитела к аннексину V, IgG</t>
  </si>
  <si>
    <t xml:space="preserve">1342 Антитела к аннексину V, IgM </t>
  </si>
  <si>
    <t>Олигоклональные IgG в ликворе и сыворотке крови</t>
  </si>
  <si>
    <t>M-градиент сыворотки, скрининг</t>
  </si>
  <si>
    <t>M-градиент сыворотки, типирование</t>
  </si>
  <si>
    <t>Серодиагностика аутоиммунного гастрита и пернициозной анемии</t>
  </si>
  <si>
    <t>Серодиагностика болезни Крона и неспецифического язвенного колита (НЯК)</t>
  </si>
  <si>
    <t>Серологический скрининг целиакии</t>
  </si>
  <si>
    <t>Серологическая диагностика целиакии</t>
  </si>
  <si>
    <t>Скрининг болезней соединительной ткани (АНФ, ЭНА)</t>
  </si>
  <si>
    <t xml:space="preserve">Системная красная волчанка, обследование (АНФ, антитела к нуклеосомам, антитела к кардиолипину IgG и IgM) </t>
  </si>
  <si>
    <t>Дифференциальная диагностика системной красной волчанки (СКВ) и других ревматических заболеваний</t>
  </si>
  <si>
    <t>Антитела к кардиолипину, IgG и IgМ</t>
  </si>
  <si>
    <t>Диагностика вторичного антифосфолипидного синдрома</t>
  </si>
  <si>
    <t>Антифосфолипидный синдром, развернутое серологическое исследование</t>
  </si>
  <si>
    <t>Диагностика гранулематозных васкулитов  (АНЦА, АНФ)</t>
  </si>
  <si>
    <t>Диагностика быстропрогрессирующего гломерулонефрита  (АНЦА, антитела к базальной мембране клубочка)</t>
  </si>
  <si>
    <t xml:space="preserve"> «Диагностика аутоиммунного поражения почек» (АНЦА, антитела к базальной мембране клубочка , АНФ)</t>
  </si>
  <si>
    <t>Воспалительные миокардиопатии (антитела к миокарду, антитела к митохондриям)</t>
  </si>
  <si>
    <t>Системная красная волчанка (СКВ), мониторинг развития процесса</t>
  </si>
  <si>
    <t>ОНКОМАРКЕРЫ</t>
  </si>
  <si>
    <t>Альфафетопротеин</t>
  </si>
  <si>
    <t>Простатический специфич. антиген</t>
  </si>
  <si>
    <t xml:space="preserve">РЭА </t>
  </si>
  <si>
    <t xml:space="preserve">СА-15-3 </t>
  </si>
  <si>
    <t xml:space="preserve">СА-125 </t>
  </si>
  <si>
    <t xml:space="preserve">СА-19-9 </t>
  </si>
  <si>
    <t>СА 242</t>
  </si>
  <si>
    <t xml:space="preserve">CA-72-4 </t>
  </si>
  <si>
    <t xml:space="preserve">Cyfra-21-1 </t>
  </si>
  <si>
    <t>Бета-2-микроглобулин (в крови) (диагностика миелом)</t>
  </si>
  <si>
    <t>Нейро-специфическая енолаза</t>
  </si>
  <si>
    <t>Опухолевый маркёр НЕ4</t>
  </si>
  <si>
    <t>Антиген рака мочевого пузыря, исследование растворимых фрагментов цитокератинов 8 и 18 в моче</t>
  </si>
  <si>
    <t>ROMA1</t>
  </si>
  <si>
    <t>Профиль «Оценка риска рака яичников по алгоритму ROMA» (HЕ4 + CA-125 + расчет  ROMA)</t>
  </si>
  <si>
    <t>Оценка здоровья простаты</t>
  </si>
  <si>
    <t>S-100</t>
  </si>
  <si>
    <t>ДИАГНОСТИКА ОСТЕОПОРОЗА</t>
  </si>
  <si>
    <t>Остеокальцин (в плазме крови)</t>
  </si>
  <si>
    <t>Дезоксипиридинолин (ДПИД - в утренней порции мочи)</t>
  </si>
  <si>
    <t>β-Cross laps</t>
  </si>
  <si>
    <t xml:space="preserve">Маркер формирования костного матрикса P1NP  
(N-терминальный пропептид проколлагена 1 типа) </t>
  </si>
  <si>
    <t>ИНФЕКЦИИ</t>
  </si>
  <si>
    <t xml:space="preserve">Антиген и антитела к ВИЧ 1 / 2 </t>
  </si>
  <si>
    <t>363пл</t>
  </si>
  <si>
    <t>ВИЧ-1, определение РНК, количественное</t>
  </si>
  <si>
    <t>Сифилис</t>
  </si>
  <si>
    <t>Syphilis RPR</t>
  </si>
  <si>
    <t>Syphilis EIA (IgG+IgM)</t>
  </si>
  <si>
    <t>Syphilis EIA IgM</t>
  </si>
  <si>
    <t>Сифилис иммуноблот  IgG (anti-Treponema pallidum IgG immunoblot)</t>
  </si>
  <si>
    <t>Сифилис иммуноблот  IgM (anti-Treponema pallidum IgM immunoblot)</t>
  </si>
  <si>
    <t>Гепатиты</t>
  </si>
  <si>
    <t>anti-HAV lgG</t>
  </si>
  <si>
    <t>anti-HAV IgM</t>
  </si>
  <si>
    <t>HbsAg</t>
  </si>
  <si>
    <t>HbeAg</t>
  </si>
  <si>
    <t>anti-HBc total</t>
  </si>
  <si>
    <t>anti-HBc IgM</t>
  </si>
  <si>
    <t>anti-Hbe</t>
  </si>
  <si>
    <t>anti-HBs (количеств.)</t>
  </si>
  <si>
    <t>anti-HCV total</t>
  </si>
  <si>
    <t xml:space="preserve">HBsAg, количеств.(поверхностный антиген вируса гепатита B, «австралийский» антиген) </t>
  </si>
  <si>
    <t xml:space="preserve">anti - HEV IgM </t>
  </si>
  <si>
    <t xml:space="preserve">anti - HEV IgG </t>
  </si>
  <si>
    <t>Anti-HCV IgG (иммуноблот)</t>
  </si>
  <si>
    <t>HDVM - anti - HDV IgM (кач.)</t>
  </si>
  <si>
    <t>HDV - anti - HDV total (кач.)</t>
  </si>
  <si>
    <t>Герпес</t>
  </si>
  <si>
    <t>anti-HSV  1 и 2 типа IgG</t>
  </si>
  <si>
    <t>anti-HSV 1 и 2 типа IgM</t>
  </si>
  <si>
    <t>Anti-HSV-1 IgG (антитела класса IgG к вирусу простого герпеса 1 типа, ВПГ-1)</t>
  </si>
  <si>
    <t xml:space="preserve">Anti-HSV-2 IgG (антитела класса IgG к вирусу простого герпеса 2 типа, ВПГ-2) </t>
  </si>
  <si>
    <t>anti-HSV 6 типа  IgG</t>
  </si>
  <si>
    <t>anti-HSV 8 типа IgG</t>
  </si>
  <si>
    <t>Антитела к Вирусу Герпес Варицелла/Зостер IgG</t>
  </si>
  <si>
    <t>Антитела к Вирусу Герпес Варицелла/Зостер IgM</t>
  </si>
  <si>
    <t>4AVHSV</t>
  </si>
  <si>
    <t>Авидность IgG-антител к вирусу простого герпеса 1 и 2 типов (Avidity anti-HSV-1, 2 IgG)</t>
  </si>
  <si>
    <t>Токсоплазмоз</t>
  </si>
  <si>
    <t>anti-Toxo IgG</t>
  </si>
  <si>
    <t>anti-Toxo IgM</t>
  </si>
  <si>
    <t>1AVTOXO</t>
  </si>
  <si>
    <t>Авидность антител  класса IgG к Toxoplasma gondii (anti-Toxo-IgG avidity)</t>
  </si>
  <si>
    <t>Цитомегаловирус</t>
  </si>
  <si>
    <t>anti-CMV IgG</t>
  </si>
  <si>
    <t xml:space="preserve">anti-CMV IgM </t>
  </si>
  <si>
    <t>2AVCMV</t>
  </si>
  <si>
    <t>Авидность антител класса IgG к цитомегаловирусу (авидность антител к Сytomegalovirus, anti-CMV-IgG avidity)</t>
  </si>
  <si>
    <t>Краснуха</t>
  </si>
  <si>
    <t>anti-Rubella IgG</t>
  </si>
  <si>
    <t>anti-Rubella IgM</t>
  </si>
  <si>
    <t>Anti-Rubella IgG (иммуноблот)</t>
  </si>
  <si>
    <t xml:space="preserve"> 3AVRUB</t>
  </si>
  <si>
    <t>Авидность IgG-антител к вирусу краснухи (Avidity anti-Rubella IgG)</t>
  </si>
  <si>
    <t>Хламидиоз</t>
  </si>
  <si>
    <t xml:space="preserve">Chlamydia IgA </t>
  </si>
  <si>
    <t>Chlamydia IgG</t>
  </si>
  <si>
    <t>105/6</t>
  </si>
  <si>
    <t>Chlamydia IgA+ Chlamydia IgG 
(срок исполнения - 4 рабочих дня)</t>
  </si>
  <si>
    <t>Chlamydia pneumonia IgA</t>
  </si>
  <si>
    <t>Chlamydia pneumonia IgM</t>
  </si>
  <si>
    <t>Chlamydia pneumonia IgG</t>
  </si>
  <si>
    <t>Chlamydia trachomatis IgM (с указанием титра антител)</t>
  </si>
  <si>
    <t>Хеликобактер</t>
  </si>
  <si>
    <t>Helicobacter Pylori IgM</t>
  </si>
  <si>
    <t>Helicobacter Pylori IgA</t>
  </si>
  <si>
    <t>anti-H.pylori IgG (количеств.)</t>
  </si>
  <si>
    <t>Антитела к Helicobacter pyl. IgG (блот)</t>
  </si>
  <si>
    <t>Антитела к Helicobacter pyl. IgА (блот)</t>
  </si>
  <si>
    <t>Микоплазмоз и уреаплазмоз</t>
  </si>
  <si>
    <t>179/80</t>
  </si>
  <si>
    <t>Mycoplasma hominis IgM, IgG</t>
  </si>
  <si>
    <t>Антитела класса IgM к вирусу Mycoplasma hominis (anti-Mycoplasma hominis IgM)</t>
  </si>
  <si>
    <t>Антитела класса IgG к вирусу Mycoplasma hominis (anti-Mycoplasma hominis IgG)</t>
  </si>
  <si>
    <t>181/82</t>
  </si>
  <si>
    <t>Mycoplasma pneumonia IgM, IgG</t>
  </si>
  <si>
    <t>Антитела к Mycoplasma hominis IgA</t>
  </si>
  <si>
    <t>Антитела к Ureaplasma urealiticum IgG</t>
  </si>
  <si>
    <t>Антитела к Ureaplasma urealiticum IgA</t>
  </si>
  <si>
    <t>Инфекционный мононуклеоз</t>
  </si>
  <si>
    <t>VCA IgG Эпштейн Барр</t>
  </si>
  <si>
    <t>Антитела к Epstein Barr virus ранние белки IgG-ЕА</t>
  </si>
  <si>
    <t>Epstein Barr virus IgM</t>
  </si>
  <si>
    <t>Epstein Barr virus IgG</t>
  </si>
  <si>
    <t>Аденовирусы</t>
  </si>
  <si>
    <t>Антитела к Аденовирусу  IgG</t>
  </si>
  <si>
    <t>Антитела к Аденовирусу  IgA</t>
  </si>
  <si>
    <t>Боррелиоз</t>
  </si>
  <si>
    <t>Антитела к Borrelia burgdorferi IgG</t>
  </si>
  <si>
    <t>Антитела к Borrelia burgdorferi IgM</t>
  </si>
  <si>
    <t>Боррелии, антитела класса IgM методом Вестерн-блота (anti-Borrelia IgM, Western blot)</t>
  </si>
  <si>
    <t>Коклюш</t>
  </si>
  <si>
    <t>Антитела к Bortedella pertusis IgG</t>
  </si>
  <si>
    <t>Антитела к Bortedella pertusis IgM</t>
  </si>
  <si>
    <t>Антитела к Bortedella pertusis IgA</t>
  </si>
  <si>
    <t>Корь</t>
  </si>
  <si>
    <t>Антитела к Вирусу кори. IgМ</t>
  </si>
  <si>
    <t>Антитела класса IgG к вирусу кори, количественный тест</t>
  </si>
  <si>
    <t>Паротит</t>
  </si>
  <si>
    <t>Антитела к Вирусу эп. паротита IgG</t>
  </si>
  <si>
    <t>Антитела к Вирусу эп. паротита IgМ</t>
  </si>
  <si>
    <t>Туберкулёз</t>
  </si>
  <si>
    <t>Антитела суммарные IgM+IgG+IgA к Mycobacterium tuberculosis (кач.)</t>
  </si>
  <si>
    <t>Столбняк</t>
  </si>
  <si>
    <t>Антитела к столбнячному анатоксину, IgG Tetanus Toxoid IgG Antibody</t>
  </si>
  <si>
    <t>Influenza A+B, грипп, антигенный тест (необходима доставка б/м в лабораторию в течение 6 часов)</t>
  </si>
  <si>
    <t>другие</t>
  </si>
  <si>
    <t>Антитела к Respiratory syncyt. Vir. IgG</t>
  </si>
  <si>
    <t>Антитела к Respiratory syncyt. Vir. IgM</t>
  </si>
  <si>
    <t>Антитела к Кандида IgG</t>
  </si>
  <si>
    <t>Антитела к Trichomonas vaginalis IgG</t>
  </si>
  <si>
    <t>Антитела к Вирусу клещевого энцефалита, IgM</t>
  </si>
  <si>
    <t>27Д</t>
  </si>
  <si>
    <t>Исследование клеща для выявления ДНК возбудителя боррелиоза(болезни Лайма)</t>
  </si>
  <si>
    <t>41Д</t>
  </si>
  <si>
    <t>Исследование клеща для выявления клещевого энцефалита</t>
  </si>
  <si>
    <t>Антитела к возбудителю брюшного тифа Salmonella typhi</t>
  </si>
  <si>
    <t xml:space="preserve">Антитела к дифтерийному анатоксину, IgG </t>
  </si>
  <si>
    <t>РПГА</t>
  </si>
  <si>
    <t>РПГА с дизентерийными диагностикумами (S.flexneri 1-5)</t>
  </si>
  <si>
    <t>РПГА с дизентерийными диагностикумами (S.flexneri 6)</t>
  </si>
  <si>
    <t>РПГА с дизентерийными диагностикумами (S.sоnnei)</t>
  </si>
  <si>
    <t>РПГА с сыпнотифозным диагностикумом</t>
  </si>
  <si>
    <t>РПГА с иерсиниозными диагностикумами  (Y.enterocolitica 03)</t>
  </si>
  <si>
    <t>РПГА с иерсиниозными диагностикумами  (Y.enterocolitica 09)</t>
  </si>
  <si>
    <t>РПГА с иерсиниозными диагностикумами  (Y.pseudotuberculosis)</t>
  </si>
  <si>
    <t>РПГА с сальмонеллезным О-комплексным диагностикумом</t>
  </si>
  <si>
    <t>РПГА с сальмонеллезными групповыми диагностикумами (группа A)</t>
  </si>
  <si>
    <t>РПГА с сальмонеллезными групповыми диагностикумами (группа B)</t>
  </si>
  <si>
    <t>РПГА с сальмонеллезными групповыми диагностикумами (группа C)</t>
  </si>
  <si>
    <t>РПГА с сальмонеллезными групповыми диагностикумами (группа D)</t>
  </si>
  <si>
    <t>РПГА с сальмонеллезными групповыми диагностикумами (группа E)</t>
  </si>
  <si>
    <t>ИССЛЕДОВАНИЕ МОЧИ</t>
  </si>
  <si>
    <t>Общий анализ мочи</t>
  </si>
  <si>
    <t>Исследование мочи по Нечипоренко</t>
  </si>
  <si>
    <t>Общий белок (в моче) (Protein total)</t>
  </si>
  <si>
    <t>Альбумин (в моче) (Albumin)</t>
  </si>
  <si>
    <t>Креатинин (в моче) (Creatinine)</t>
  </si>
  <si>
    <t>Клиренс по эндогенному креатинину (Проба Реберга) (РАСЧЁТНЫЙ ТЕСТ! Необходимы доп. тесты: креатинин кровь и моча (тесты №22, №110)</t>
  </si>
  <si>
    <t>Мочевая кислота (в моче) (Uric acid)</t>
  </si>
  <si>
    <t>Мочевина (в моче) (Urea)</t>
  </si>
  <si>
    <t>Калий, Натрий (в моче) (Potasium, Sodium)</t>
  </si>
  <si>
    <t>Кальций (в моче) (Calcium)</t>
  </si>
  <si>
    <t>Фосфор (в моче) (Phosphorus)</t>
  </si>
  <si>
    <t>Альфа-Амилаза (порционная/суточная моча) (Диастаза, Amylase, urine/24-h urine)</t>
  </si>
  <si>
    <t>Кальций мочи, качественный тест (проба Сулковича)</t>
  </si>
  <si>
    <t>Камни почечные, анализ (Calculi (Stone) Analysis)</t>
  </si>
  <si>
    <t>Альбумин/креатинин-соотношение в разовой порции мочи (Отношение альбумина к креатинину в разовой порции мочи) (Albumin-to-creatinine ratio, ACR, random urine)</t>
  </si>
  <si>
    <t>ОБЩИЕ, КЛИНИЧЕСКИЕ И БИОХИМИЧЕСКИЕ ИССЛЕДОВАНИЯ КАЛА</t>
  </si>
  <si>
    <t>Копрограмма</t>
  </si>
  <si>
    <t>159ЯГ</t>
  </si>
  <si>
    <t>Анализ кала на яйца гельминтов</t>
  </si>
  <si>
    <t>159ПРО</t>
  </si>
  <si>
    <t>Анализ кала на простейшие</t>
  </si>
  <si>
    <t>160ост</t>
  </si>
  <si>
    <t>Анализ кала на энтеробиоз</t>
  </si>
  <si>
    <t>Содержание углеводов в кале</t>
  </si>
  <si>
    <t>Скрытая кровь в кале</t>
  </si>
  <si>
    <t xml:space="preserve">Скрытая кровь в кале (колоректальные кровотечения), количественный </t>
  </si>
  <si>
    <t>Панкреатическая эластаза (иссл.материал - кал)</t>
  </si>
  <si>
    <t>ИССЛЕДОВАНИЕ СПЕРМЫ</t>
  </si>
  <si>
    <t>Спермограмма (доставка материала в лабораторию - самостоятельно)</t>
  </si>
  <si>
    <t>АНТИГЕННЫЕ ИССЛЕДОВАНИЯ</t>
  </si>
  <si>
    <t>Исследуемый материал-кал</t>
  </si>
  <si>
    <t xml:space="preserve">Аденовирус, антиген (Adenovirus, antigen) </t>
  </si>
  <si>
    <t xml:space="preserve">Криптоспоридии парвум, антиген (Cryptosporidium parvum, antigen) </t>
  </si>
  <si>
    <t xml:space="preserve">Лямблии, антиген (Giardia Liamblia, antigen) </t>
  </si>
  <si>
    <t xml:space="preserve">Хеликобактер пилори, антиген (H. pylori, antigen) </t>
  </si>
  <si>
    <t xml:space="preserve">E. coli O157:H7, антиген (E. coli O 157:H7, antigen) </t>
  </si>
  <si>
    <t>Токсин A Clostridium difficile (Toxin A Clostridium difficile)</t>
  </si>
  <si>
    <t xml:space="preserve">Исследуемый материал – мазок из влагалища, шейки матки </t>
  </si>
  <si>
    <t>Стрептококк группы  В</t>
  </si>
  <si>
    <t>ЛЕКАРСТВЕННЫЙ МОНИТОРИНГ</t>
  </si>
  <si>
    <t>Карбамазепин (Тегретол)</t>
  </si>
  <si>
    <t>Фенобарбитал (Бензонал)</t>
  </si>
  <si>
    <t>Вальпроевая кислота (Acidum valproicum)</t>
  </si>
  <si>
    <t>Фенитоин (Дифенин, Дилантин, Phenytoin)</t>
  </si>
  <si>
    <t>Ламотриджин, лекарственный мониторинг (Lamotrigine)</t>
  </si>
  <si>
    <t xml:space="preserve">Леветирацетам (Levetiracetam, Keppra®) </t>
  </si>
  <si>
    <t>Такролимус</t>
  </si>
  <si>
    <t>Циклоспорин А</t>
  </si>
  <si>
    <t>Барбитураты (моча)</t>
  </si>
  <si>
    <t>Каннабиноиды (марихуана) (моча)</t>
  </si>
  <si>
    <t>Опиаты (моча)</t>
  </si>
  <si>
    <t>Углевод-дефицитный трансферрин (кровь)</t>
  </si>
  <si>
    <t>Этанол (алкоголь) (моча)</t>
  </si>
  <si>
    <t>ЛМС</t>
  </si>
  <si>
    <t>Наркотики и психотропные вещества - скрининг (анализ мочи на опиаты, амфетамин, метамфетамин, кокаин, каннабиноиды  и их метаболиты)</t>
  </si>
  <si>
    <t>"Вредные привычки" Анализ мочи на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и пр.)</t>
  </si>
  <si>
    <t>ПЦР-ДИАГНОСТИКА ИНФЕКЦИОННЫХ ЗАБОЛЕВАНИЙ</t>
  </si>
  <si>
    <t>Исследуемый материал - соскобы эпителиальных клеток</t>
  </si>
  <si>
    <t>301впт</t>
  </si>
  <si>
    <t xml:space="preserve">Хламидии, отпределение ДНК (Chlamydia trachomatis, DNA) </t>
  </si>
  <si>
    <t>301глз</t>
  </si>
  <si>
    <t>301моч</t>
  </si>
  <si>
    <t>301прк</t>
  </si>
  <si>
    <t>301рот</t>
  </si>
  <si>
    <t>301син</t>
  </si>
  <si>
    <t>301смж</t>
  </si>
  <si>
    <t>301сп</t>
  </si>
  <si>
    <t>301уро</t>
  </si>
  <si>
    <t>349мк</t>
  </si>
  <si>
    <t>Хламидия, определение ДНК (Chlamydia pneumoniae, DNA)</t>
  </si>
  <si>
    <t>349пл</t>
  </si>
  <si>
    <t>349рот</t>
  </si>
  <si>
    <t>349слн</t>
  </si>
  <si>
    <t>302моч</t>
  </si>
  <si>
    <t>Микоплазма, определение ДНК (Mycoplasma hominis, DNA)</t>
  </si>
  <si>
    <t>302сп</t>
  </si>
  <si>
    <t>302уро</t>
  </si>
  <si>
    <t>308моч</t>
  </si>
  <si>
    <t xml:space="preserve">Микоплазма, определение ДНК (Mycoplasma genitalium, DNA) </t>
  </si>
  <si>
    <t>308сп</t>
  </si>
  <si>
    <t>308уро</t>
  </si>
  <si>
    <t>347мк</t>
  </si>
  <si>
    <t>Микоплазма, определение ДНК (Mycoplasma pneumoniae, DNA)*</t>
  </si>
  <si>
    <t>347пл</t>
  </si>
  <si>
    <t>347рот</t>
  </si>
  <si>
    <t>347слн</t>
  </si>
  <si>
    <t>343моч</t>
  </si>
  <si>
    <t>Уреаплазма, определение ДНК (Ureaplasma spp., DNA)</t>
  </si>
  <si>
    <t>343сп</t>
  </si>
  <si>
    <t>343уро</t>
  </si>
  <si>
    <t>303моч</t>
  </si>
  <si>
    <t>Уреаплазма (биовар Т-960), определение ДНК (Ureaplasma urealiticum, DNA)</t>
  </si>
  <si>
    <t>303сп</t>
  </si>
  <si>
    <t>303уро</t>
  </si>
  <si>
    <t>342моч</t>
  </si>
  <si>
    <t>Уреаплазма, определение ДНК (Ureaplasma parvum, DNA)</t>
  </si>
  <si>
    <t>342сп</t>
  </si>
  <si>
    <t>342уро</t>
  </si>
  <si>
    <t>305моч</t>
  </si>
  <si>
    <t xml:space="preserve">Гарднерелла, определение ДНК (Gardnerella vaginalis, DNA) </t>
  </si>
  <si>
    <t>305сп</t>
  </si>
  <si>
    <t>305уро</t>
  </si>
  <si>
    <t>306глз</t>
  </si>
  <si>
    <t xml:space="preserve">Гонококк, определение ДНК (Neisseria gonorrhoeae, DNA) </t>
  </si>
  <si>
    <t>306моч</t>
  </si>
  <si>
    <t>306прк</t>
  </si>
  <si>
    <t>306рот</t>
  </si>
  <si>
    <t>306син</t>
  </si>
  <si>
    <t>306сп</t>
  </si>
  <si>
    <t>306уро</t>
  </si>
  <si>
    <t>307моч</t>
  </si>
  <si>
    <t xml:space="preserve">Трихомонада, определение ДНК (Trichomonas vaginalis, DNA) </t>
  </si>
  <si>
    <t>307сп</t>
  </si>
  <si>
    <t>307уро</t>
  </si>
  <si>
    <t>Герпесвирус человека 1 и 2 типа, определение ДНК (HHV-1, HHV-2, DNA), типирование</t>
  </si>
  <si>
    <t>3090св</t>
  </si>
  <si>
    <t>351впт</t>
  </si>
  <si>
    <t>Вирус Эпштейна-Барр, определение ДНК (Epstein Barr virus, DNA)</t>
  </si>
  <si>
    <t>351моч</t>
  </si>
  <si>
    <t>351нос</t>
  </si>
  <si>
    <t>351рот</t>
  </si>
  <si>
    <t>351св</t>
  </si>
  <si>
    <t>351слн</t>
  </si>
  <si>
    <t>351смж</t>
  </si>
  <si>
    <t>351сп</t>
  </si>
  <si>
    <t>351уро</t>
  </si>
  <si>
    <t>309впт</t>
  </si>
  <si>
    <t xml:space="preserve">Герпесвирус человека 1 и 2 типа, определение ДНК (HНV-1, ННV-2, DNA) </t>
  </si>
  <si>
    <t>309глз</t>
  </si>
  <si>
    <t>309кож</t>
  </si>
  <si>
    <t>309моч</t>
  </si>
  <si>
    <t>309нос</t>
  </si>
  <si>
    <t>309рот</t>
  </si>
  <si>
    <t>309св</t>
  </si>
  <si>
    <t>309слн</t>
  </si>
  <si>
    <t>309смж</t>
  </si>
  <si>
    <t>309сп</t>
  </si>
  <si>
    <t>309уро</t>
  </si>
  <si>
    <t>352впт</t>
  </si>
  <si>
    <t>Герпесвирус человека 6 типа, определение ДНК (HHV-6, DNA)</t>
  </si>
  <si>
    <t>352моч</t>
  </si>
  <si>
    <t>352нос</t>
  </si>
  <si>
    <t>352рот</t>
  </si>
  <si>
    <t>352св</t>
  </si>
  <si>
    <t>352слн</t>
  </si>
  <si>
    <t>352сп</t>
  </si>
  <si>
    <t>352уро</t>
  </si>
  <si>
    <t>310впт</t>
  </si>
  <si>
    <t xml:space="preserve">Цитомегаловирус, определение ДНК (Cytomegalovirus, DNA) </t>
  </si>
  <si>
    <t>310глз</t>
  </si>
  <si>
    <t>310кож</t>
  </si>
  <si>
    <t>310моч</t>
  </si>
  <si>
    <t>310нос</t>
  </si>
  <si>
    <t>310рот</t>
  </si>
  <si>
    <t>310св</t>
  </si>
  <si>
    <t>310слн</t>
  </si>
  <si>
    <t>310смж</t>
  </si>
  <si>
    <t>310сп</t>
  </si>
  <si>
    <t>310уро</t>
  </si>
  <si>
    <t>310кр</t>
  </si>
  <si>
    <t>312уро</t>
  </si>
  <si>
    <t>Дифференцированное определение ДНК ВПЧ (Вирус папилломы человека, Human papillomavirus, HPV) высокого онкогенного риска 2-х типов (16,18) + КВМ</t>
  </si>
  <si>
    <t>313уро</t>
  </si>
  <si>
    <t>Дифференцированное определение ДНК ВПЧ (Вирус папилломы человека, Human papillomavirus, HPV) высокого онкогенного риска (14 типов): 16, 18, 31, 33, 35, 39, 45, 51, 52, 56, 58, 59, 66, 68) + КВМ</t>
  </si>
  <si>
    <t>399рот</t>
  </si>
  <si>
    <t xml:space="preserve">Дифференцированное определение ДНК ВПЧ (Вирус папилломы человека, Human papillomavirus, HPV) низкого онкогенного риска  3-х типов (6, 11 , 44) + КВМ </t>
  </si>
  <si>
    <t>399с-уро</t>
  </si>
  <si>
    <t>399прк</t>
  </si>
  <si>
    <t>Human Papillomavirus  - определение ДНК-типов высокого онкогенного риска (16,18,31,33, 35,39, 45,51,52,56,58,59,68 типы)</t>
  </si>
  <si>
    <t>Human Papillomavirus  - определение ДНК-типов низкого онкогенного риска (6,11,42,43,44 типы)</t>
  </si>
  <si>
    <t>344впт</t>
  </si>
  <si>
    <t>Кандида, определение ДНК (Candida albicans, DNA)</t>
  </si>
  <si>
    <t>344кож</t>
  </si>
  <si>
    <t>344моч</t>
  </si>
  <si>
    <t>344прк</t>
  </si>
  <si>
    <t>344рот</t>
  </si>
  <si>
    <t>344слн</t>
  </si>
  <si>
    <t>344сп</t>
  </si>
  <si>
    <t>344уро</t>
  </si>
  <si>
    <t>345уро</t>
  </si>
  <si>
    <t>Лактобактерии, определение ДНК (Lactobacillus spp., DNA</t>
  </si>
  <si>
    <t>346глз</t>
  </si>
  <si>
    <t>Бледная трепонема, определение ДНК (Treponema pallidum, DNA)</t>
  </si>
  <si>
    <t>346кож</t>
  </si>
  <si>
    <t>346моч</t>
  </si>
  <si>
    <t>346отд</t>
  </si>
  <si>
    <t>346рот</t>
  </si>
  <si>
    <t>346св</t>
  </si>
  <si>
    <t>346смж</t>
  </si>
  <si>
    <t>346сп</t>
  </si>
  <si>
    <t>346уро</t>
  </si>
  <si>
    <t>348мк</t>
  </si>
  <si>
    <t>Стрептококк, определение ДНК (Streptococcus spp., DNA)</t>
  </si>
  <si>
    <t>348пл</t>
  </si>
  <si>
    <t>348рот</t>
  </si>
  <si>
    <t>348слн</t>
  </si>
  <si>
    <t>396уро</t>
  </si>
  <si>
    <t>Бактероиды, определение ДНК (Bacteroides spp., DNA</t>
  </si>
  <si>
    <t>397уро</t>
  </si>
  <si>
    <t>Мобилункус, определение ДНК (Mobiluncus curtissi, DNA)</t>
  </si>
  <si>
    <t>341впт</t>
  </si>
  <si>
    <t>Микобактерии туберкулеза, определение ДНК (Micobacterium tuberculosis, DNA)</t>
  </si>
  <si>
    <t>341мк</t>
  </si>
  <si>
    <t>341мнс</t>
  </si>
  <si>
    <t>341моч</t>
  </si>
  <si>
    <t>341св</t>
  </si>
  <si>
    <t>341син</t>
  </si>
  <si>
    <t>341смж</t>
  </si>
  <si>
    <t>341сп</t>
  </si>
  <si>
    <t>3114моч</t>
  </si>
  <si>
    <t>Листерии, определение ДНК (Listeria monocitogenes, DNA)</t>
  </si>
  <si>
    <t>3114нос</t>
  </si>
  <si>
    <t>3114пл</t>
  </si>
  <si>
    <t>3114рот</t>
  </si>
  <si>
    <t>3114син</t>
  </si>
  <si>
    <t>3114смж</t>
  </si>
  <si>
    <t>Исследуемый материал - цельная кровь (антикоагулянт - ЭДТА)</t>
  </si>
  <si>
    <t>319св</t>
  </si>
  <si>
    <t>Вирус гепатита В, определение ДНК (HBV-DNA) кач.</t>
  </si>
  <si>
    <t>320св</t>
  </si>
  <si>
    <t>Вирус гепатита В определение ДНК (HBV-DNA) кол.</t>
  </si>
  <si>
    <t>321св</t>
  </si>
  <si>
    <t>Вирус гепатита С, определение РНК (кач.) (HCV-RNA, qualitative)</t>
  </si>
  <si>
    <t>323пл</t>
  </si>
  <si>
    <t xml:space="preserve">Вирус гепатита С, определение РНК (количественное (HCV-RNA, qualitative) </t>
  </si>
  <si>
    <t>324пл</t>
  </si>
  <si>
    <t xml:space="preserve">Вирус гепатита С (генотипирование), определение РНК (HCV-RNA, genotiping) </t>
  </si>
  <si>
    <t>325св</t>
  </si>
  <si>
    <t>Вирус гепатита D, определение РНК (HDV-RNA)</t>
  </si>
  <si>
    <t>326св</t>
  </si>
  <si>
    <t xml:space="preserve">Вирус гепатита G, определение РНК (HGV-RNA) </t>
  </si>
  <si>
    <t>328св</t>
  </si>
  <si>
    <t>Вирус гепатита А, определение РНК (HAV-RNA)</t>
  </si>
  <si>
    <t>335впт</t>
  </si>
  <si>
    <t xml:space="preserve">Токсоплазма, определение ДНК (Toxoplasma gondii, DNA) </t>
  </si>
  <si>
    <t>335св</t>
  </si>
  <si>
    <t>335смж</t>
  </si>
  <si>
    <t>338св</t>
  </si>
  <si>
    <t>Вирус краснухи определение ДНК (Rubella virus)</t>
  </si>
  <si>
    <t>350св</t>
  </si>
  <si>
    <t>Вирус гепатита С (Нepatitis С virus, HCV), определение РНК (HCV-RNA) в крови (количественный формат)</t>
  </si>
  <si>
    <t>Исследуемый материал - мокрота</t>
  </si>
  <si>
    <t>Исследуемый материал - кал</t>
  </si>
  <si>
    <t>33121кал</t>
  </si>
  <si>
    <t>Острые кишечные инфекции, ПЦР-скрининг восьми бактериальных и вирусных возбудителей острых кишечных инфекций в кале (Acute Intestinal Infections, PCR, Fecal)</t>
  </si>
  <si>
    <t>Исследование микробиоценоза урогенитального тракта</t>
  </si>
  <si>
    <t>Бактериальный вагиноз: Общая бактериальная масса, Lactobacillus spp., Gardnerella vaginalis, Atopobium vaginae, Prevotella spp., Leptotrichia amnionii group, Mobiluncus mulieris, Mobiluncus curtisii, контроль взятия материала</t>
  </si>
  <si>
    <t>Условно - патогенные микоплазмы (урогенитальный скрининг) (определение ДНК Ureaplasma urеalyticum, Ureaplasma parvum, Mycoplasma hominis, ДНК человека (КВМ))</t>
  </si>
  <si>
    <t>Кандидоз, скрининг и типирование (определение общей ДНК грибов (Fungi), ДНК  Candida albicans. Типирование грибов рода кандида : Candida krusei, Candida glabrata, Candida parapsilosis, Candida tropicalis, Candida famata, Candida guillermondii)</t>
  </si>
  <si>
    <t>"Скрининг микрофлоры урогенитального тракта (13+КВМ)"</t>
  </si>
  <si>
    <t xml:space="preserve">"ФЕМОФЛОР- 9+КВМ"                                                                                                                                                                                                                                                                                                                                                                                             </t>
  </si>
  <si>
    <t xml:space="preserve"> "ФЕМОФЛОР- 17+КВМ"                                                                                                                                                                                                                                                                                                                                                                                             </t>
  </si>
  <si>
    <t>374С-УРО</t>
  </si>
  <si>
    <t xml:space="preserve"> "ВПЧ скрининг (4+КВМ)"                                                                                                                                                                                                                                                                                                                                                                         </t>
  </si>
  <si>
    <t>377С-УРО</t>
  </si>
  <si>
    <t xml:space="preserve"> "ВПЧ расширеный скрининг (15+КВМ)"                                                                                                                                                                                                                                                                                                                             </t>
  </si>
  <si>
    <t>391С-УРО</t>
  </si>
  <si>
    <t xml:space="preserve"> "Типирование ВПЧ (21+КВМ)"</t>
  </si>
  <si>
    <t>ПРОТОЗОЙНЫЕ И ПАРАЗИТАРНЫЕ ИНФЕКЦИИ</t>
  </si>
  <si>
    <t>Антитела к токсокаре IgG</t>
  </si>
  <si>
    <t>Антитела к трихинелле IgG</t>
  </si>
  <si>
    <t>Антитела к лямблиям (суммарные – IgA, IgM, IgG)</t>
  </si>
  <si>
    <t xml:space="preserve">Антитела к эхинококку IgG </t>
  </si>
  <si>
    <t xml:space="preserve">Антитела к описторхиям IgG </t>
  </si>
  <si>
    <t>Антитела к аскаридам IgG</t>
  </si>
  <si>
    <t>Антитела к Yersinia Enterocolitica IgA</t>
  </si>
  <si>
    <t>Антитела к Yersinia Enterocolitica IgG</t>
  </si>
  <si>
    <t>Антитела к Entamoeba Histolitica IgG</t>
  </si>
  <si>
    <t>Антитела к Strongyloides stercoralis, возбудителю стронгилоидоза, IgG</t>
  </si>
  <si>
    <t xml:space="preserve">ЦИТОЛОГИЧЕСКИЕ ИССЛЕДОВАНИЯ </t>
  </si>
  <si>
    <t>Цитологическое исследование материала, полученного при хирургических операциях</t>
  </si>
  <si>
    <t>Исследование соскобов и отпечатков с поверхности кожи и слизистых</t>
  </si>
  <si>
    <t>Исследование соскобов и отпечатков опухолей и опухолеподобных образований</t>
  </si>
  <si>
    <t>Исследование эндоскопического материала</t>
  </si>
  <si>
    <t>Исследование соскобов шейки экто- и эндоцервикса</t>
  </si>
  <si>
    <t>Исследование аспиратов из полости матки (мазки),
отпечатки с внутриматочной спирали</t>
  </si>
  <si>
    <t>Исследование транссудатов, экссудатов, секретов, экскретов, в том числе мочи и выделений из молочной железы</t>
  </si>
  <si>
    <t>Исследование мокроты</t>
  </si>
  <si>
    <t>Исследование пунктатов молочной железы и кожи</t>
  </si>
  <si>
    <t>Исследование пунктатов других органов и тканей (кроме костного мозга)</t>
  </si>
  <si>
    <t xml:space="preserve"> Цитологическое исследование эндоскопического материала на наличие Helicobacter pylori</t>
  </si>
  <si>
    <t>517Ц</t>
  </si>
  <si>
    <t>Цитологическое исследование биоматериала шейки матки (окраска по Папаниколау, Рар-тест)</t>
  </si>
  <si>
    <t>Цитологическое исследование биоматериала различных локализаций, кроме шейки матки (окраска по Папаниколау, Рар-тест)</t>
  </si>
  <si>
    <t>Жидкостная цитология. Цитологическое исследование биоматериала шейки матки (окрашивание по Папаниколау, технология NovaPrep ®)</t>
  </si>
  <si>
    <t>510Б</t>
  </si>
  <si>
    <t>Цитологическое исследование пунктата щитовидной железы с описанием по терминологической классификации Бетесда </t>
  </si>
  <si>
    <t>ГИСТОЛОГИЧЕСКИЕ ИССЛЕДОВАНИЯ</t>
  </si>
  <si>
    <t>Исследование биопсийного материала(эндоскопического материала, тканей женской половой системы, кожи, мягких тканей, кроветворной и лимфоидной ткани, костно-хрящевой ткани)</t>
  </si>
  <si>
    <t>Гистохимическое исследование(Helicobacter pylori, слизь)</t>
  </si>
  <si>
    <t>Хеликобактер-ассоциированный гастрит</t>
  </si>
  <si>
    <t>5111ИГХ</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</si>
  <si>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формалиновом буфере)</t>
  </si>
  <si>
    <t>5222ИГХ</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</si>
  <si>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парафиновом блоке)</t>
  </si>
  <si>
    <t>Консультация готовых гистологических препаратов</t>
  </si>
  <si>
    <t>МИКРОБИОЛОГИЯ</t>
  </si>
  <si>
    <t>1277КОЖА</t>
  </si>
  <si>
    <t>Микроскопия и посев на паразитарные грибы (кожа)</t>
  </si>
  <si>
    <t>1277НОГТИ</t>
  </si>
  <si>
    <t>Микроскопия и посев на паразитарные грибы (ногти)</t>
  </si>
  <si>
    <t>Микроскопическое исследование проб кожи и ногтей на присутствие клеток грибов</t>
  </si>
  <si>
    <t>438-А</t>
  </si>
  <si>
    <t xml:space="preserve">Посев на  аэробные и анаэробные микроорганизмы и чувствительность к антибиотикам         </t>
  </si>
  <si>
    <t>Посев на M. hominis и чувствительность к антибиотикам***</t>
  </si>
  <si>
    <t>440/444</t>
  </si>
  <si>
    <t>Посев на  M. hominis и  Ureaplasma spp. И чувствительность к антибиотикам***</t>
  </si>
  <si>
    <t>441-А</t>
  </si>
  <si>
    <t xml:space="preserve">Посев на флору и определение чувствительности к антимикробным препеаратам </t>
  </si>
  <si>
    <t>441-Ф</t>
  </si>
  <si>
    <t xml:space="preserve">Посев на микрофлору, определение чувствительности к антимикробным препаратам и бактериофагам </t>
  </si>
  <si>
    <t>441-Р</t>
  </si>
  <si>
    <t xml:space="preserve">Посев на микрофлору и определение чувствительности к расширенному спектру антимикробных препаратов </t>
  </si>
  <si>
    <t>Посев на Candida и чувствительность к антимикотическим препаратам</t>
  </si>
  <si>
    <t xml:space="preserve">Посев на уреаплазмы (Ureaplasma spp.) и определение чувствительности к антибиотикам (Ureaplasma spp. Culture, quantitative. Bacteria Identification and Susceptibility) </t>
  </si>
  <si>
    <t>Микроскопическое исследование окрашенного нативного мазка (бактериоскопия)</t>
  </si>
  <si>
    <t>446-А</t>
  </si>
  <si>
    <t>446-Ф</t>
  </si>
  <si>
    <t xml:space="preserve">Посев на микрофлору, определение чувствительности к антимикробным препаратам и бактериофагам  </t>
  </si>
  <si>
    <t>446-Р</t>
  </si>
  <si>
    <t xml:space="preserve">Посев на микрофлору и определение чувствительности к расширенному спектру  антимикробных препаратов  </t>
  </si>
  <si>
    <t>Исследование на биоценоз влагалища и чувствительность к антибиотикам (с микроскопией натив. преп.)***</t>
  </si>
  <si>
    <t>Посев на гонококк</t>
  </si>
  <si>
    <t xml:space="preserve">Посев на анаэробную микрофлору и определение чувствительности к антибиотикам </t>
  </si>
  <si>
    <t>Посев на листериоз и чувствительность к антибиотикам</t>
  </si>
  <si>
    <t>454-П</t>
  </si>
  <si>
    <t>Посев на бета-гемолитический стрептококк группы В (S.agalactiae)</t>
  </si>
  <si>
    <t>454-А</t>
  </si>
  <si>
    <t xml:space="preserve">Дисбактериоз  кишечника
</t>
  </si>
  <si>
    <t>457-П</t>
  </si>
  <si>
    <t>Посев на патогенную кишечную флору (шигеллы, сальмонеллы) (перед госпитализацией, при медицинском профилактическом обследовании по показаниям)</t>
  </si>
  <si>
    <t>457-А</t>
  </si>
  <si>
    <t>Посев на патогенную кишечную флору (шигеллы, сальмонеллы) и определение чувствительности к антимикробным препаратам</t>
  </si>
  <si>
    <t>457-Ф</t>
  </si>
  <si>
    <t>Посев на патогенную кишечную флору, и определение чувствительности к антимикробным препаратам и бактериофагам</t>
  </si>
  <si>
    <t>458-Ф</t>
  </si>
  <si>
    <t>Посев на  кишечную палочку (E.Coli O157:H7, эшерихиоз) и определение чувствительности  к антимикробным препаратам и бактериофагам</t>
  </si>
  <si>
    <t>458-А</t>
  </si>
  <si>
    <t xml:space="preserve">Посев на  кишечную палочку (E.Coli O157:H7, эшерихиоз) и определение чувствительности  к антимикробным препаратам </t>
  </si>
  <si>
    <t>459-П</t>
  </si>
  <si>
    <t>Посев на золотистый стафилококк (при медицинском профилактическом обследовании по показаниям)</t>
  </si>
  <si>
    <t>459-А</t>
  </si>
  <si>
    <t>Посев на золотистый стафилококк (S.aureus) и определение  чувствительности к антимикробным препаратам</t>
  </si>
  <si>
    <t>459-Р</t>
  </si>
  <si>
    <t>Посев на золотистый стафилококк (S.aureus) и определение  чувствительности к расширенному спектру антимикробных препаратов</t>
  </si>
  <si>
    <t>459-Ф</t>
  </si>
  <si>
    <t>Посев на золотистый стафилококк (S.aureus), определение  чувствительности к антимикробным препаратам и бактериофагам</t>
  </si>
  <si>
    <t>Посев на иерсинии и чувствительность к антибиотикам</t>
  </si>
  <si>
    <t>Посев на кампилобактер и чувствительность к антибиотикам</t>
  </si>
  <si>
    <t xml:space="preserve">Посев на клостридии (Clostridium difficile, псевдомембранозный колит) </t>
  </si>
  <si>
    <t xml:space="preserve">Ротавирус </t>
  </si>
  <si>
    <t>464П</t>
  </si>
  <si>
    <t>Посев грудного молока на микрофлору</t>
  </si>
  <si>
    <t>464-А</t>
  </si>
  <si>
    <t xml:space="preserve">Посев на микрофлору и определение чувствительности к антимикробным препаратам </t>
  </si>
  <si>
    <t>464-Ф</t>
  </si>
  <si>
    <t>Посев на микрофлору, определение чувствительности к антимикробным препаратам и бактериофагам</t>
  </si>
  <si>
    <t>465-А</t>
  </si>
  <si>
    <t xml:space="preserve">Посев на микрофлору и определение чувствительности к  антимикробным препаратам </t>
  </si>
  <si>
    <t>465-Ф</t>
  </si>
  <si>
    <t>465-Р</t>
  </si>
  <si>
    <t xml:space="preserve">Посев на микрофлору и определение чувствительности к расширенному спектру  антимикробных препаратов </t>
  </si>
  <si>
    <t>466-П</t>
  </si>
  <si>
    <t>Посев на бета-гемолитический стрептококк группы А (Streptococcusgroup A, S.pyogenes)</t>
  </si>
  <si>
    <t>466-А</t>
  </si>
  <si>
    <t>Посев на бета-гемолитический стрептококк группы А (Streptococcusgroup A, S.pyogenes) и определение чувствительности к антимикробным препаратам</t>
  </si>
  <si>
    <t>467-А</t>
  </si>
  <si>
    <t>Посев на микрофлору и определение чувствительности к антимикробным препаратам</t>
  </si>
  <si>
    <t>467-Ф</t>
  </si>
  <si>
    <t>467-Р</t>
  </si>
  <si>
    <t>Посев на микрофлору и определение чувствительности к расширенному спектру  антимикробных препаратов</t>
  </si>
  <si>
    <t>468-П</t>
  </si>
  <si>
    <t xml:space="preserve">Посев на золотистый стафилококк МРЗС (S.aureus, MRSA) (перед госпитализацией, при медицинском профилактическом обследовании по показаниям) </t>
  </si>
  <si>
    <t>468-Р</t>
  </si>
  <si>
    <t>Посев на золотистый стафилококк МРЗС (S.aureus, MRSA)  и определение  чувствительности к расширенному спектру антимикробных препаратов</t>
  </si>
  <si>
    <t>468-А</t>
  </si>
  <si>
    <t>Посев на золотистый стафилококк МРЗС (S.aureus, MRSA)  и определение  чувствительности к антимикробным препаратам</t>
  </si>
  <si>
    <t>468-Ф</t>
  </si>
  <si>
    <t>Посев на золотистый стафилококк МРЗС (S.aureus, MRSA)  определение  чувствительности к антимикробным препаратам и бактериофагам</t>
  </si>
  <si>
    <t xml:space="preserve">Посев на дифтерию                                               </t>
  </si>
  <si>
    <t>Посев отделяемого ротоглотки на бордетеллы (Bordetella pertussis, коклюш).  (Bordetella pertussis, Nasopharyngeal Culture. Bacteria Identification)</t>
  </si>
  <si>
    <t>Посев на менингококк (Neisseria meningitidis,  менингит) и определение чувствительности к антибиотикам</t>
  </si>
  <si>
    <t>472-А</t>
  </si>
  <si>
    <t>Посев на микрофлору с определением чувствительности к антимикробным препаратам и микроскопией мазка</t>
  </si>
  <si>
    <t>473-А</t>
  </si>
  <si>
    <t>473-Ф</t>
  </si>
  <si>
    <t>473-Р</t>
  </si>
  <si>
    <t>474-А</t>
  </si>
  <si>
    <t>474-Ф</t>
  </si>
  <si>
    <t>474-Р</t>
  </si>
  <si>
    <t>475-А</t>
  </si>
  <si>
    <t>475-Р</t>
  </si>
  <si>
    <t>477-А</t>
  </si>
  <si>
    <t>477-Р</t>
  </si>
  <si>
    <t>ПРОФИЛИ МОЛЕКУЛЯРНО-ГЕНЕТИЧЕСКИХ ИССЛЕДОВАНИЙ</t>
  </si>
  <si>
    <t>Скрининг "Пяточка"</t>
  </si>
  <si>
    <t>НБО1</t>
  </si>
  <si>
    <t>Скрининг "ПЯТОЧКА" .Тандемная масс-спектрометрия (спектр ацилкарнитинов, аминокислот, органических кислот)</t>
  </si>
  <si>
    <t>Уточняющие тесты для скрининга "Пяточка"</t>
  </si>
  <si>
    <t>Определение активности биотинидазы (недостаточность биотинидазы)</t>
  </si>
  <si>
    <r>
      <t xml:space="preserve">7041GCDH </t>
    </r>
    <r>
      <rPr>
        <sz val="6"/>
        <rFont val="Arial"/>
        <family val="2"/>
        <charset val="204"/>
      </rPr>
      <t>(на бланке использовать такой номер)</t>
    </r>
  </si>
  <si>
    <t>Частая мутации в гене GCDH (Глутаровая ацидурия тип 1)</t>
  </si>
  <si>
    <t>Частичный анализ гена MUT (метилмалоновая ацидурия)</t>
  </si>
  <si>
    <t>Частая мутация в гене HADHA (Недостаточность длинноцепочечной 3-гидроксиацил-КоА-дегидрогеназы)</t>
  </si>
  <si>
    <t>Частая мутация в гене ACADM  (Недостаточность среднецепочечной дегидрогеназы жирных кислот MCAD)</t>
  </si>
  <si>
    <t>Частые мутации в гене FAH (Тирозинемия тип I)</t>
  </si>
  <si>
    <t>Частичный анализ гена ASS (цитруллинемия)</t>
  </si>
  <si>
    <t>106 ГП</t>
  </si>
  <si>
    <t>Я здорова</t>
  </si>
  <si>
    <t>145 ГП</t>
  </si>
  <si>
    <t>Оценка рисков, связанных с интенсивной физической нагрузкой (с заключением врача-генетика)</t>
  </si>
  <si>
    <t>117 ГП</t>
  </si>
  <si>
    <t>Болезнь Крона</t>
  </si>
  <si>
    <t>108 ГП</t>
  </si>
  <si>
    <t>Хочу стать мамой:осложнения беременности (с заключением врача-генетика)</t>
  </si>
  <si>
    <t>Адреногенитальный синдром</t>
  </si>
  <si>
    <t>Определение генотипа резус-фактора</t>
  </si>
  <si>
    <t>7004 MR</t>
  </si>
  <si>
    <t>Семейный медуллярный рак щитовидной железы, ген RET</t>
  </si>
  <si>
    <t>7803ABCA</t>
  </si>
  <si>
    <t>Абиотрофия сетчатки, тип Франческетти, 4.1.8.1 ABCA4 ч.м[1]</t>
  </si>
  <si>
    <t>7802CY</t>
  </si>
  <si>
    <t>Адреногенитальный синдром, 4.18.1 CYP21OHB ч.м.</t>
  </si>
  <si>
    <t>7704GPF</t>
  </si>
  <si>
    <t>Альбинизм глазной 4.79.22 ген GPR143 м</t>
  </si>
  <si>
    <t>7808FRDA</t>
  </si>
  <si>
    <t>Атаксия Фридрейха, 4.2.6 FRDA ч.м.</t>
  </si>
  <si>
    <t>7809FGFR3</t>
  </si>
  <si>
    <t>Ахондроплазия, 4.2.13 FGFR3 ч.м.</t>
  </si>
  <si>
    <t>7810ATP7B</t>
  </si>
  <si>
    <t>Болезнь Вильсона-Коновалова, 4.1.4 ATP7B ч.м.</t>
  </si>
  <si>
    <t>7816NDP</t>
  </si>
  <si>
    <t>Болезнь Норри, 4.79.2 NDP м.</t>
  </si>
  <si>
    <t>7710CAV3</t>
  </si>
  <si>
    <t>Болезнь периодических мышечных спазмов 4.79.23.5 ген CAV3 м</t>
  </si>
  <si>
    <t>7817CSTB</t>
  </si>
  <si>
    <t>Болезнь Унферрихта-Лундборга, 4.2.10 CSTB ч.м</t>
  </si>
  <si>
    <t>7819ABCA4</t>
  </si>
  <si>
    <t>Болезнь Штаргардта, 4.1.8.2 ABCA4 ч.м.</t>
  </si>
  <si>
    <t>7711ADAMTS</t>
  </si>
  <si>
    <t>Гелеофизическая дисплазия 4.72.18  Поиск мутаций в "горячих" участках гена ADAMTSL2</t>
  </si>
  <si>
    <t>7898SCN4A</t>
  </si>
  <si>
    <t>Гиперкалиемический периодический паралич, 4.79.3 в экзонах 13 и 24 гена SCN4A м.</t>
  </si>
  <si>
    <t>7906FGFR3</t>
  </si>
  <si>
    <t>Гипохондроплазия, 4.2.35 FGFR3 ч.м.</t>
  </si>
  <si>
    <t>7927BSCL</t>
  </si>
  <si>
    <t>Дистальная моторная нейропатия, тип V (HMN5, дистальная спинальная амиотрофия), 4.75.11 в экзоне 3 гена BSCL2 м.</t>
  </si>
  <si>
    <t>7717MSX2</t>
  </si>
  <si>
    <t>Краниосиностоз 4.79.13.2  ген MSX2 м</t>
  </si>
  <si>
    <t>7718LAMA3</t>
  </si>
  <si>
    <t>Ларинго-онихо-кутанный синдром 4.75.14 Поиск мутаций в экзоне 39 гена LAMA3</t>
  </si>
  <si>
    <t>7834LMNA</t>
  </si>
  <si>
    <t>Липодистрофия, 4.75.10  LMNA м.</t>
  </si>
  <si>
    <t>7836DIA1</t>
  </si>
  <si>
    <t>Метгемоглобинемия, 4.2.25 DIA1 ч.м.</t>
  </si>
  <si>
    <t>7837ZNF9</t>
  </si>
  <si>
    <t>Миотоническая дистрофия, 4.2.32 ZNF9 ч.м.</t>
  </si>
  <si>
    <t>7838DMPK</t>
  </si>
  <si>
    <t>Миотоническая дистрофия, 4.2.7 DMPK ч.м.</t>
  </si>
  <si>
    <t>Муковисцидоз, 4.1.6 CFTR ч.м.</t>
  </si>
  <si>
    <t>7972ДИС</t>
  </si>
  <si>
    <t>Мышечная дистрофия Дюшенна/Беккера, 4.1.1 делеций в гене дистрофина, включая измерение уровня КФК м.</t>
  </si>
  <si>
    <t>7931CAPN3</t>
  </si>
  <si>
    <t>Мышечная дистрофия поясноконечностная, 4.88.7 в «горячих» участках гена CAPN3 м.</t>
  </si>
  <si>
    <t>7154CA</t>
  </si>
  <si>
    <t>Мышечная дистрофия поясноконечностная, CAPN3 ч.м.</t>
  </si>
  <si>
    <t>7846SRY</t>
  </si>
  <si>
    <t>Нарушения детерминации пола. Анализ наличия гена SRY м.</t>
  </si>
  <si>
    <t>7937РМР</t>
  </si>
  <si>
    <t>Наследственная моторно-сенсорная нейропатия (болезнь Шарко-Мари-Тута) тип I, 4.2.1 дупликаций на хромосоме 17 в области гена РМР22 м.</t>
  </si>
  <si>
    <t>7944MFN2</t>
  </si>
  <si>
    <t>Наследственная моторно-сенсорная нейропатия (болезнь Шарко-Мари-Тута) тип II, 4.2.26 MFN2 ч.м.</t>
  </si>
  <si>
    <t>7946MFN2</t>
  </si>
  <si>
    <t>Наследственная моторно-сенсорная нейропатия (болезнь Шарко-Мари-Тута) тип II, 4.89.11 MFN2 м.</t>
  </si>
  <si>
    <t>7951DNM</t>
  </si>
  <si>
    <t>Наследственная моторно-сенсорная нейропатия (болезнь Шарко-Мари-Тута) тип II, 4.90.3.1  DNM2 м.</t>
  </si>
  <si>
    <t>7848MSX2</t>
  </si>
  <si>
    <t>Незаращение родничков, 4.79.13 MSX2 м.</t>
  </si>
  <si>
    <t>7953DFNB</t>
  </si>
  <si>
    <t>Нейросенсорная несиндромальная тугоухость, 4.2.29 делеции в локусе DFNB1 ч.м.</t>
  </si>
  <si>
    <t>7954GJB3</t>
  </si>
  <si>
    <t>Нейросенсорная несиндромальная тугоухость, 4.79.6.1 GJB3 м.</t>
  </si>
  <si>
    <t>7955GJB6</t>
  </si>
  <si>
    <t>Нейросенсорная несиндромальная тугоухость, 4.79.7.1 GJB6 м.</t>
  </si>
  <si>
    <t>7165SL</t>
  </si>
  <si>
    <t>Нейросенсорная несиндромальная тугоухость, SLC26A4 ч.м</t>
  </si>
  <si>
    <t>7957RABPN</t>
  </si>
  <si>
    <t>Окулофарингеальная мышечная дистрофия, 4.2.14 RABPN1 ч.м.</t>
  </si>
  <si>
    <t>7958TCIRG</t>
  </si>
  <si>
    <t>Остеопетроз рецессивный (мраморная болезнь костей), 4.2.20 TCIRG1 ч.м.</t>
  </si>
  <si>
    <t>7012ME</t>
  </si>
  <si>
    <t>Периодическая болезнь, 4.1.7 MEFV ч.м.</t>
  </si>
  <si>
    <t>7995FLCN</t>
  </si>
  <si>
    <t>Пневмоторакс первичный спонтанный 4.2.37.1 ген FLCN ч.м</t>
  </si>
  <si>
    <t>7729CAV3</t>
  </si>
  <si>
    <t>Повышенный уровень креатинфосфокиназы в сыворотке крови 4.79.23.4 ген CAV3 м</t>
  </si>
  <si>
    <t>7860 COMP</t>
  </si>
  <si>
    <t>Псевдоахондроплазия, 4.2.22 COMP ч.м.</t>
  </si>
  <si>
    <t>7732SCN5A</t>
  </si>
  <si>
    <t>Семейная пароксизмальная фибрилляция желудочков 4.74.1.7 ген SCN5A м</t>
  </si>
  <si>
    <t>7914UNC1</t>
  </si>
  <si>
    <t>Семейный гемофагоцитарный лимфогистиоцитоз, 4.2.33 UNC13D ч.м.</t>
  </si>
  <si>
    <t>7862FGFR2</t>
  </si>
  <si>
    <t>Синдром Апера, 4.1.5 FGFR2 ч.м.</t>
  </si>
  <si>
    <t>7702FLCN</t>
  </si>
  <si>
    <t>Синдром Бёрта-Хога-Дьюба 4.2.37.2  ген FLCN ч.м</t>
  </si>
  <si>
    <t>7865SCN5A</t>
  </si>
  <si>
    <t>Синдром Бругада, 4.74.1.4 SCN5A м.</t>
  </si>
  <si>
    <t>7962KCN</t>
  </si>
  <si>
    <t>Синдром короткого интервала QT, 4.78.1.1 KCNQ1 и KCNE1 м.</t>
  </si>
  <si>
    <t>7963KCN</t>
  </si>
  <si>
    <t>Синдром короткого интервала QT, 4.78.2.1 KCNH2 и KCNE2 м.</t>
  </si>
  <si>
    <t>7005B2</t>
  </si>
  <si>
    <t>Синдром множественной эндокринной неоплазии второго типа (МЭН2), 4.2.28 RET  при МЭН2В ч.м.</t>
  </si>
  <si>
    <t>7872NBS1</t>
  </si>
  <si>
    <t>Синдром Ниймеген, 4.2.5 NBS1 ч.м.</t>
  </si>
  <si>
    <t>7793PTPN11</t>
  </si>
  <si>
    <t>Синдром Нунан, поиск мутаций в экзонах 3, 7 ,13 гена PTPN11 м.</t>
  </si>
  <si>
    <t>7746SCN5A</t>
  </si>
  <si>
    <t>Синдром слабости синусового узла 4.74.1.6 ген SCN5A м</t>
  </si>
  <si>
    <t>7969SCN5</t>
  </si>
  <si>
    <t>Синдром удлиненного интервала QT, 4.74.1.5 SCN5A м.</t>
  </si>
  <si>
    <t>7974KCN</t>
  </si>
  <si>
    <t>Синдром удлиненного интервала QT, 4.78.1.2 в генах KCNQ1 и KCNE1 м.</t>
  </si>
  <si>
    <t>7975KCN</t>
  </si>
  <si>
    <t>Синдром удлиненного интервала QT, 4.78.2.2 в генах KCNH2 и KCNE2 м</t>
  </si>
  <si>
    <t>7973VHL</t>
  </si>
  <si>
    <t>Синдром Хиппеля-Линдау, 4.5.1 числа копий гена VHL м.</t>
  </si>
  <si>
    <t>7225SL</t>
  </si>
  <si>
    <t>Синдром широкого водопроводного преддверия SLC26A4 ч.м.</t>
  </si>
  <si>
    <t>7911PLOD</t>
  </si>
  <si>
    <t>Синдром Эллерса-Данло тип VI, 4.1.9 PLOD ч.м.</t>
  </si>
  <si>
    <t>7996АМИ</t>
  </si>
  <si>
    <t>Спинальная амиотрофия типы I, II, III, 4.5.3 числа копий генов локуса 5q13 м.</t>
  </si>
  <si>
    <t>7976AR</t>
  </si>
  <si>
    <t>Спинально-бульбарная амиотрофия Кеннеди, 4.2.8 AR ч.м</t>
  </si>
  <si>
    <t>7977ATX</t>
  </si>
  <si>
    <t>Спиноцеребеллярная атаксия, 4.1.14 ATXN1, ATXN2, ATXN3 ч.м</t>
  </si>
  <si>
    <t>Фенилкетонурия, 4.17.2 PAH ч.м.</t>
  </si>
  <si>
    <t>Хорея Гентингтона, 4.2.4 IT15 ч.м.</t>
  </si>
  <si>
    <t>7755ZDHH</t>
  </si>
  <si>
    <t>Х-сцепленная умственная отсталость 4.79.20 ген ZDHHC9 м</t>
  </si>
  <si>
    <t>7758NDP</t>
  </si>
  <si>
    <t>Экссудативная витреохореоретинальная дистрофия 4.79.2.2 ген NDP м</t>
  </si>
  <si>
    <t>7883GJB6</t>
  </si>
  <si>
    <t>Эктодермальная гидротическая дисплазия, 4.79.7.2 GJB6 м.</t>
  </si>
  <si>
    <t>7248CO</t>
  </si>
  <si>
    <t>Эпифизарная дисплазия, множественная COMP ч.м.</t>
  </si>
  <si>
    <t>7901GJB3</t>
  </si>
  <si>
    <t>Эритрокератодермия, 4.79.6.2 GJB3 м.</t>
  </si>
  <si>
    <t>7900VHL</t>
  </si>
  <si>
    <t>Эритроцитоз рецессивный, 4.2.31 VHL  ч.м.</t>
  </si>
  <si>
    <t>7630GJC2</t>
  </si>
  <si>
    <t>Лейкодистрофия гипомиелиновая 4.73.18.1 GJC2 м.</t>
  </si>
  <si>
    <t>7631GJC2</t>
  </si>
  <si>
    <t>Лимфедерма наследственная 4.73.18.2 GJC2 м.</t>
  </si>
  <si>
    <t>7637GJC2</t>
  </si>
  <si>
    <t>Спастическая параплегия Штрюмпеля 4.73.18.3 GJC2 м.</t>
  </si>
  <si>
    <t>ДИАГНОСТИКА АРТРИТОВ</t>
  </si>
  <si>
    <t>Молекулярно-генетическое исследование HLA-B27</t>
  </si>
  <si>
    <t>Услуги ВНД</t>
  </si>
  <si>
    <t>Доставка 1</t>
  </si>
  <si>
    <t>Доставка результатов курьером на дом (в пределах города)</t>
  </si>
  <si>
    <t>Доставка 2</t>
  </si>
  <si>
    <t>Доставка результатов курьером на дом (до 30 км. от города)</t>
  </si>
  <si>
    <t>Англ</t>
  </si>
  <si>
    <t>Выдача результатов на английском языке (перевод результатов на английский язык)</t>
  </si>
  <si>
    <t>Размер скидки для корпоративного клиента</t>
  </si>
  <si>
    <t>Цена, руб.</t>
  </si>
  <si>
    <t>Размер скидки , %</t>
  </si>
  <si>
    <t>Цена со скидкой, руб.</t>
  </si>
  <si>
    <t>Прейскурант на лабораторные исследования для корпоративных клиентов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</si>
</sst>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164" formatCode="_-* #,##0.00&quot;р.&quot;_-;\-* #,##0.00&quot;р.&quot;_-;_-* &quot;-&quot;??&quot;р.&quot;_-;_-@_-"/>
    <numFmt numFmtId="165" formatCode="_-* #,##0.00_р_._-;\-* #,##0.00_р_._-;_-* &quot;-&quot;??_р_._-;_-@_-"/>
    <numFmt numFmtId="166" formatCode="_(* #,##0.00_);_(* \(#,##0.00\);_(* &quot;-&quot;??_);_(@_)"/>
  </numFmts>
  <fonts count="24" x14ac:knownFonts="1">
    <font>
      <sz val="10"/>
      <name val="Tahoma"/>
      <charset val="204"/>
    </font>
    <font>
      <sz val="11"/>
      <color theme="1"/>
      <name val="Calibri"/>
      <family val="2"/>
      <charset val="204"/>
      <scheme val="minor"/>
    </font>
    <font>
      <b/>
      <sz val="10"/>
      <name val="Arial"/>
      <family val="2"/>
      <charset val="204"/>
    </font>
    <font>
      <sz val="10"/>
      <name val="Arial"/>
      <family val="2"/>
      <charset val="204"/>
    </font>
    <font>
      <sz val="10"/>
      <name val="Tahoma"/>
      <family val="2"/>
      <charset val="204"/>
    </font>
    <font>
      <b/>
      <sz val="20"/>
      <name val="Arial"/>
      <family val="2"/>
      <charset val="204"/>
    </font>
    <font>
      <sz val="10"/>
      <name val="Arial"/>
      <family val="2"/>
    </font>
    <font>
      <b/>
      <sz val="12"/>
      <name val="Arial"/>
      <family val="2"/>
      <charset val="204"/>
    </font>
    <font>
      <sz val="12"/>
      <name val="Times New Roman"/>
      <family val="1"/>
      <charset val="204"/>
    </font>
    <font>
      <sz val="10"/>
      <color theme="1"/>
      <name val="Arial"/>
      <family val="2"/>
      <charset val="204"/>
    </font>
    <font>
      <sz val="10"/>
      <color indexed="8"/>
      <name val="Arial"/>
      <family val="2"/>
      <charset val="204"/>
    </font>
    <font>
      <sz val="11"/>
      <color rgb="FF000000"/>
      <name val="Calibri"/>
      <family val="2"/>
      <charset val="204"/>
    </font>
    <font>
      <sz val="9"/>
      <name val="Arial"/>
      <family val="2"/>
      <charset val="204"/>
    </font>
    <font>
      <u/>
      <sz val="9"/>
      <name val="Arial"/>
      <family val="2"/>
      <charset val="204"/>
    </font>
    <font>
      <sz val="10"/>
      <name val="Arial CYR"/>
    </font>
    <font>
      <sz val="11"/>
      <name val="Calibri"/>
      <family val="2"/>
      <charset val="204"/>
    </font>
    <font>
      <sz val="10"/>
      <color rgb="FF000000"/>
      <name val="Arial"/>
      <family val="2"/>
      <charset val="204"/>
    </font>
    <font>
      <sz val="6"/>
      <name val="Arial"/>
      <family val="2"/>
      <charset val="204"/>
    </font>
    <font>
      <u/>
      <sz val="10"/>
      <color indexed="12"/>
      <name val="Tahoma"/>
      <family val="2"/>
      <charset val="204"/>
    </font>
    <font>
      <u/>
      <sz val="10"/>
      <color indexed="12"/>
      <name val="Arial Cyr"/>
      <charset val="204"/>
    </font>
    <font>
      <sz val="10"/>
      <name val="Arial Cyr"/>
      <charset val="204"/>
    </font>
    <font>
      <sz val="11"/>
      <color indexed="8"/>
      <name val="Calibri"/>
      <family val="2"/>
      <charset val="204"/>
    </font>
    <font>
      <sz val="8"/>
      <name val="Arial"/>
      <family val="2"/>
    </font>
    <font>
      <sz val="12"/>
      <name val="Arial"/>
      <family val="2"/>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9">
    <xf numFmtId="0" fontId="0" fillId="0" borderId="0"/>
    <xf numFmtId="165" fontId="4" fillId="0" borderId="0" applyFont="0" applyFill="0" applyBorder="0" applyAlignment="0" applyProtection="0"/>
    <xf numFmtId="164" fontId="4" fillId="0" borderId="0" applyFont="0" applyFill="0" applyBorder="0" applyAlignment="0" applyProtection="0"/>
    <xf numFmtId="0" fontId="10"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20" fillId="0" borderId="0"/>
    <xf numFmtId="0" fontId="1" fillId="0" borderId="0"/>
    <xf numFmtId="0" fontId="3" fillId="0" borderId="0"/>
    <xf numFmtId="0" fontId="4" fillId="0" borderId="0"/>
    <xf numFmtId="0" fontId="20" fillId="0" borderId="0"/>
    <xf numFmtId="0" fontId="20" fillId="0" borderId="0"/>
    <xf numFmtId="0" fontId="21" fillId="0" borderId="0"/>
    <xf numFmtId="0" fontId="21" fillId="0" borderId="0"/>
    <xf numFmtId="0" fontId="20" fillId="0" borderId="0"/>
    <xf numFmtId="0" fontId="20" fillId="0" borderId="0"/>
    <xf numFmtId="0" fontId="3" fillId="0" borderId="0"/>
    <xf numFmtId="0" fontId="1" fillId="0" borderId="0"/>
    <xf numFmtId="0" fontId="22" fillId="0" borderId="0"/>
    <xf numFmtId="0" fontId="3" fillId="0" borderId="0"/>
    <xf numFmtId="0" fontId="1" fillId="0" borderId="0"/>
    <xf numFmtId="0" fontId="1" fillId="0" borderId="0"/>
    <xf numFmtId="165" fontId="21" fillId="0" borderId="0" applyFont="0" applyFill="0" applyBorder="0" applyAlignment="0" applyProtection="0"/>
    <xf numFmtId="166" fontId="3"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77">
    <xf numFmtId="0" fontId="0" fillId="0" borderId="0" xfId="0"/>
    <xf numFmtId="0" fontId="2" fillId="0" borderId="0"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vertical="center"/>
    </xf>
    <xf numFmtId="0" fontId="7"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Border="1" applyAlignment="1">
      <alignment vertical="center"/>
    </xf>
    <xf numFmtId="0" fontId="3" fillId="0" borderId="1" xfId="0" applyFont="1" applyFill="1" applyBorder="1" applyAlignment="1"/>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xf>
    <xf numFmtId="0" fontId="10" fillId="0" borderId="0" xfId="3" applyFont="1" applyFill="1" applyAlignment="1">
      <alignment vertical="center" wrapText="1"/>
    </xf>
    <xf numFmtId="0" fontId="11" fillId="0" borderId="1"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xf numFmtId="0" fontId="12" fillId="0" borderId="1" xfId="0" applyFont="1" applyFill="1" applyBorder="1" applyAlignment="1">
      <alignment wrapText="1"/>
    </xf>
    <xf numFmtId="0" fontId="2" fillId="0" borderId="1" xfId="0" applyFont="1" applyFill="1" applyBorder="1" applyAlignment="1">
      <alignment horizontal="left" vertical="center" wrapText="1" indent="2"/>
    </xf>
    <xf numFmtId="0" fontId="12" fillId="0" borderId="1" xfId="0" applyFont="1" applyFill="1" applyBorder="1" applyAlignment="1">
      <alignment vertical="center" wrapText="1"/>
    </xf>
    <xf numFmtId="0" fontId="10" fillId="0" borderId="1" xfId="0" applyFont="1" applyFill="1" applyBorder="1" applyAlignment="1">
      <alignment vertical="justify" wrapText="1"/>
    </xf>
    <xf numFmtId="0" fontId="10" fillId="0" borderId="1" xfId="0" applyFont="1" applyFill="1" applyBorder="1" applyAlignment="1">
      <alignment vertical="center" wrapText="1"/>
    </xf>
    <xf numFmtId="0" fontId="14" fillId="0" borderId="1" xfId="0" applyFont="1" applyFill="1" applyBorder="1" applyAlignment="1">
      <alignment wrapText="1"/>
    </xf>
    <xf numFmtId="0" fontId="14" fillId="0" borderId="1" xfId="0" applyFont="1" applyFill="1" applyBorder="1" applyAlignment="1">
      <alignment vertical="top" wrapText="1"/>
    </xf>
    <xf numFmtId="0" fontId="10" fillId="0" borderId="1" xfId="0" applyFont="1" applyFill="1" applyBorder="1" applyAlignment="1">
      <alignment vertical="center"/>
    </xf>
    <xf numFmtId="0" fontId="3" fillId="0" borderId="1" xfId="0" applyFont="1" applyFill="1" applyBorder="1" applyAlignment="1">
      <alignment vertical="justify" wrapText="1"/>
    </xf>
    <xf numFmtId="0" fontId="3" fillId="0" borderId="1" xfId="0" applyFont="1" applyFill="1" applyBorder="1" applyAlignment="1">
      <alignment vertical="top"/>
    </xf>
    <xf numFmtId="0" fontId="3" fillId="0" borderId="1" xfId="0" applyFont="1" applyFill="1" applyBorder="1" applyAlignment="1">
      <alignment vertical="justify"/>
    </xf>
    <xf numFmtId="0" fontId="3" fillId="0" borderId="1" xfId="0" applyFont="1" applyFill="1" applyBorder="1" applyAlignment="1">
      <alignment vertical="top" wrapText="1"/>
    </xf>
    <xf numFmtId="0" fontId="3" fillId="0" borderId="1" xfId="0" applyFont="1" applyFill="1" applyBorder="1" applyAlignment="1">
      <alignment horizontal="left" vertical="justify"/>
    </xf>
    <xf numFmtId="0" fontId="16" fillId="0" borderId="1" xfId="0" applyFont="1" applyFill="1" applyBorder="1" applyAlignment="1">
      <alignment wrapText="1"/>
    </xf>
    <xf numFmtId="0" fontId="15" fillId="0" borderId="1" xfId="0" applyFont="1" applyFill="1" applyBorder="1" applyAlignment="1">
      <alignment wrapText="1"/>
    </xf>
    <xf numFmtId="0" fontId="3" fillId="0" borderId="1" xfId="0" applyFont="1" applyFill="1" applyBorder="1" applyAlignment="1">
      <alignment horizontal="left" vertical="center"/>
    </xf>
    <xf numFmtId="164" fontId="3" fillId="0" borderId="1" xfId="2" applyFont="1" applyFill="1" applyBorder="1" applyAlignment="1">
      <alignment vertical="center"/>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Fill="1" applyAlignment="1">
      <alignment horizontal="center" vertical="center"/>
    </xf>
    <xf numFmtId="0" fontId="9" fillId="0" borderId="1" xfId="0" applyFont="1" applyFill="1" applyBorder="1" applyAlignment="1">
      <alignment horizontal="left" vertical="center" wrapText="1"/>
    </xf>
    <xf numFmtId="0" fontId="0" fillId="0" borderId="1" xfId="0" applyFont="1" applyFill="1" applyBorder="1" applyAlignment="1">
      <alignment wrapText="1"/>
    </xf>
    <xf numFmtId="0" fontId="4" fillId="0" borderId="1" xfId="0" applyFont="1" applyFill="1" applyBorder="1" applyAlignment="1">
      <alignment wrapText="1"/>
    </xf>
    <xf numFmtId="0" fontId="3" fillId="0" borderId="0" xfId="0" applyFont="1" applyFill="1" applyAlignment="1">
      <alignment vertical="center" wrapText="1"/>
    </xf>
    <xf numFmtId="0" fontId="11" fillId="0" borderId="1" xfId="0" applyFont="1" applyFill="1" applyBorder="1" applyAlignment="1"/>
    <xf numFmtId="0" fontId="10" fillId="0" borderId="1" xfId="0" applyFont="1" applyFill="1" applyBorder="1"/>
    <xf numFmtId="0" fontId="3" fillId="0" borderId="1" xfId="4" applyFont="1" applyFill="1" applyBorder="1" applyAlignment="1" applyProtection="1">
      <alignment vertical="top" wrapText="1"/>
    </xf>
    <xf numFmtId="0" fontId="15" fillId="0" borderId="1" xfId="0" applyFont="1" applyFill="1" applyBorder="1" applyAlignment="1"/>
    <xf numFmtId="0" fontId="2" fillId="0" borderId="0" xfId="0" applyFont="1" applyFill="1" applyBorder="1" applyAlignment="1">
      <alignment vertical="center"/>
    </xf>
    <xf numFmtId="0" fontId="2" fillId="0" borderId="1" xfId="0" applyFont="1" applyFill="1" applyBorder="1" applyAlignment="1">
      <alignment wrapText="1"/>
    </xf>
    <xf numFmtId="0" fontId="7" fillId="0" borderId="1" xfId="0" applyFont="1" applyFill="1" applyBorder="1" applyAlignment="1">
      <alignment horizontal="left" vertical="center"/>
    </xf>
    <xf numFmtId="41" fontId="3" fillId="0" borderId="0" xfId="0" applyNumberFormat="1" applyFont="1" applyFill="1" applyAlignment="1">
      <alignment vertical="center"/>
    </xf>
    <xf numFmtId="0" fontId="2" fillId="0" borderId="0" xfId="0" applyFont="1" applyFill="1" applyBorder="1" applyAlignment="1">
      <alignment horizontal="left" vertical="center"/>
    </xf>
    <xf numFmtId="0" fontId="3" fillId="0" borderId="2" xfId="0" applyFont="1" applyFill="1" applyBorder="1" applyAlignment="1">
      <alignment vertical="center"/>
    </xf>
    <xf numFmtId="0" fontId="6" fillId="0" borderId="0" xfId="0" applyFont="1" applyFill="1" applyAlignment="1">
      <alignment horizontal="left"/>
    </xf>
    <xf numFmtId="0" fontId="8" fillId="0" borderId="1" xfId="0" applyFont="1" applyFill="1" applyBorder="1" applyAlignment="1">
      <alignment horizontal="left"/>
    </xf>
    <xf numFmtId="0" fontId="3" fillId="0" borderId="1" xfId="0" applyFont="1" applyFill="1" applyBorder="1" applyAlignment="1">
      <alignment horizontal="left"/>
    </xf>
    <xf numFmtId="0" fontId="14" fillId="0" borderId="1" xfId="0" applyFont="1" applyFill="1" applyBorder="1" applyAlignment="1">
      <alignment horizontal="left"/>
    </xf>
    <xf numFmtId="0" fontId="15" fillId="0" borderId="1" xfId="0" applyFont="1" applyFill="1" applyBorder="1" applyAlignment="1">
      <alignment horizontal="left"/>
    </xf>
    <xf numFmtId="0" fontId="3" fillId="0" borderId="1" xfId="0" applyFont="1" applyFill="1" applyBorder="1" applyAlignment="1">
      <alignment horizontal="left" wrapText="1"/>
    </xf>
    <xf numFmtId="0" fontId="3" fillId="0" borderId="2" xfId="0" applyFont="1" applyFill="1" applyBorder="1" applyAlignment="1">
      <alignment horizontal="left"/>
    </xf>
    <xf numFmtId="0" fontId="2" fillId="0" borderId="0" xfId="0" applyFont="1" applyFill="1" applyAlignment="1">
      <alignment horizontal="left" vertical="center"/>
    </xf>
    <xf numFmtId="3" fontId="3" fillId="0" borderId="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1" xfId="0"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9" fontId="3"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9"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cellXfs>
  <cellStyles count="29">
    <cellStyle name="Гиперссылка" xfId="4" builtinId="8"/>
    <cellStyle name="Гиперссылка 2" xfId="5"/>
    <cellStyle name="Денежный" xfId="2" builtinId="4"/>
    <cellStyle name="Обычный" xfId="0" builtinId="0"/>
    <cellStyle name="Обычный 2" xfId="6"/>
    <cellStyle name="Обычный 2 2" xfId="7"/>
    <cellStyle name="Обычный 2 3" xfId="8"/>
    <cellStyle name="Обычный 2 4" xfId="9"/>
    <cellStyle name="Обычный 3" xfId="10"/>
    <cellStyle name="Обычный 3 2" xfId="11"/>
    <cellStyle name="Обычный 3 2 2" xfId="12"/>
    <cellStyle name="Обычный 3 2 2 2" xfId="13"/>
    <cellStyle name="Обычный 3 3" xfId="14"/>
    <cellStyle name="Обычный 3 4" xfId="15"/>
    <cellStyle name="Обычный 4" xfId="16"/>
    <cellStyle name="Обычный 4 2" xfId="17"/>
    <cellStyle name="Обычный 5" xfId="18"/>
    <cellStyle name="Обычный 5 2" xfId="19"/>
    <cellStyle name="Обычный 6" xfId="20"/>
    <cellStyle name="Обычный 6 2" xfId="21"/>
    <cellStyle name="Обычный 7" xfId="22"/>
    <cellStyle name="Обычный_Прайсы 9 б-ца и ЦНИКВИ" xfId="3"/>
    <cellStyle name="Финансовый" xfId="1" builtinId="3"/>
    <cellStyle name="Финансовый 2" xfId="23"/>
    <cellStyle name="Финансовый 2 2" xfId="24"/>
    <cellStyle name="Финансовый 3" xfId="25"/>
    <cellStyle name="Финансовый 4" xfId="26"/>
    <cellStyle name="Финансовый 5" xfId="27"/>
    <cellStyle name="Финансовый 6"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8"/>
  <sheetViews>
    <sheetView tabSelected="1" topLeftCell="A2" zoomScale="90" zoomScaleNormal="90" zoomScaleSheetLayoutView="100" workbookViewId="0">
      <pane ySplit="3" topLeftCell="A5" activePane="bottomLeft" state="frozen"/>
      <selection activeCell="C2" sqref="C2"/>
      <selection pane="bottomLeft" activeCell="B10" sqref="B10"/>
    </sheetView>
  </sheetViews>
  <sheetFormatPr defaultColWidth="9.140625" defaultRowHeight="12.75" outlineLevelRow="1" x14ac:dyDescent="0.2"/>
  <cols>
    <col min="1" max="1" width="18.28515625" style="60" customWidth="1"/>
    <col min="2" max="2" width="56" style="2" customWidth="1"/>
    <col min="3" max="3" width="14.7109375" style="69" customWidth="1"/>
    <col min="4" max="4" width="16" style="69" customWidth="1"/>
    <col min="5" max="5" width="16" style="69" hidden="1" customWidth="1"/>
    <col min="6" max="6" width="17" style="38" customWidth="1"/>
    <col min="7" max="16384" width="9.140625" style="2"/>
  </cols>
  <sheetData>
    <row r="1" spans="1:7" ht="25.5" hidden="1" customHeight="1" x14ac:dyDescent="0.2">
      <c r="A1" s="51" t="s">
        <v>0</v>
      </c>
      <c r="B1" s="1"/>
      <c r="C1" s="65"/>
      <c r="D1" s="65"/>
      <c r="E1" s="65"/>
    </row>
    <row r="2" spans="1:7" ht="25.5" customHeight="1" x14ac:dyDescent="0.2">
      <c r="A2" s="51" t="s">
        <v>1395</v>
      </c>
      <c r="B2" s="3"/>
      <c r="C2" s="66"/>
      <c r="D2" s="66"/>
      <c r="E2" s="66"/>
    </row>
    <row r="3" spans="1:7" ht="12.75" customHeight="1" x14ac:dyDescent="0.2">
      <c r="A3" s="53" t="s">
        <v>1</v>
      </c>
      <c r="B3" s="3"/>
      <c r="C3" s="66"/>
      <c r="D3" s="66"/>
      <c r="E3" s="66"/>
    </row>
    <row r="4" spans="1:7" s="4" customFormat="1" ht="79.5" customHeight="1" x14ac:dyDescent="0.2">
      <c r="A4" s="13" t="s">
        <v>2</v>
      </c>
      <c r="B4" s="5" t="s">
        <v>3</v>
      </c>
      <c r="C4" s="67" t="s">
        <v>1392</v>
      </c>
      <c r="D4" s="67" t="s">
        <v>1393</v>
      </c>
      <c r="E4" s="67" t="s">
        <v>1391</v>
      </c>
      <c r="F4" s="67" t="s">
        <v>1394</v>
      </c>
    </row>
    <row r="5" spans="1:7" s="6" customFormat="1" ht="20.100000000000001" customHeight="1" x14ac:dyDescent="0.2">
      <c r="A5" s="49" t="s">
        <v>4</v>
      </c>
      <c r="B5" s="7"/>
      <c r="C5" s="68"/>
      <c r="D5" s="68"/>
      <c r="E5" s="68"/>
      <c r="F5" s="11"/>
    </row>
    <row r="6" spans="1:7" outlineLevel="1" x14ac:dyDescent="0.2">
      <c r="A6" s="13" t="s">
        <v>5</v>
      </c>
      <c r="B6" s="8" t="s">
        <v>6</v>
      </c>
      <c r="C6" s="67">
        <v>905</v>
      </c>
      <c r="D6" s="70">
        <v>0.2</v>
      </c>
      <c r="E6" s="67">
        <f t="shared" ref="E6:E69" si="0">C6*D6</f>
        <v>181</v>
      </c>
      <c r="F6" s="61">
        <f t="shared" ref="F6:F37" si="1">C6-E6</f>
        <v>724</v>
      </c>
      <c r="G6" s="50"/>
    </row>
    <row r="7" spans="1:7" outlineLevel="1" x14ac:dyDescent="0.2">
      <c r="A7" s="13" t="s">
        <v>7</v>
      </c>
      <c r="B7" s="8" t="s">
        <v>8</v>
      </c>
      <c r="C7" s="67">
        <v>2140</v>
      </c>
      <c r="D7" s="70">
        <v>0.2</v>
      </c>
      <c r="E7" s="67">
        <f t="shared" si="0"/>
        <v>428</v>
      </c>
      <c r="F7" s="61">
        <f t="shared" si="1"/>
        <v>1712</v>
      </c>
      <c r="G7" s="50"/>
    </row>
    <row r="8" spans="1:7" ht="12.75" customHeight="1" outlineLevel="1" x14ac:dyDescent="0.2">
      <c r="A8" s="13" t="s">
        <v>9</v>
      </c>
      <c r="B8" s="8" t="s">
        <v>10</v>
      </c>
      <c r="C8" s="67">
        <v>5990</v>
      </c>
      <c r="D8" s="70">
        <v>0.2</v>
      </c>
      <c r="E8" s="67">
        <f t="shared" si="0"/>
        <v>1198</v>
      </c>
      <c r="F8" s="61">
        <f t="shared" si="1"/>
        <v>4792</v>
      </c>
      <c r="G8" s="50"/>
    </row>
    <row r="9" spans="1:7" ht="12.75" customHeight="1" outlineLevel="1" x14ac:dyDescent="0.2">
      <c r="A9" s="13" t="s">
        <v>11</v>
      </c>
      <c r="B9" s="8" t="s">
        <v>12</v>
      </c>
      <c r="C9" s="67">
        <v>6720</v>
      </c>
      <c r="D9" s="70">
        <v>0.2</v>
      </c>
      <c r="E9" s="67">
        <f t="shared" si="0"/>
        <v>1344</v>
      </c>
      <c r="F9" s="61">
        <f t="shared" si="1"/>
        <v>5376</v>
      </c>
      <c r="G9" s="50"/>
    </row>
    <row r="10" spans="1:7" outlineLevel="1" x14ac:dyDescent="0.2">
      <c r="A10" s="13" t="s">
        <v>13</v>
      </c>
      <c r="B10" s="8" t="s">
        <v>14</v>
      </c>
      <c r="C10" s="67">
        <v>8540</v>
      </c>
      <c r="D10" s="70">
        <v>0.2</v>
      </c>
      <c r="E10" s="67">
        <f t="shared" si="0"/>
        <v>1708</v>
      </c>
      <c r="F10" s="61">
        <f t="shared" si="1"/>
        <v>6832</v>
      </c>
      <c r="G10" s="50"/>
    </row>
    <row r="11" spans="1:7" ht="25.5" outlineLevel="1" x14ac:dyDescent="0.2">
      <c r="A11" s="13" t="s">
        <v>15</v>
      </c>
      <c r="B11" s="8" t="s">
        <v>16</v>
      </c>
      <c r="C11" s="61">
        <v>3540</v>
      </c>
      <c r="D11" s="70">
        <v>0.2</v>
      </c>
      <c r="E11" s="67">
        <f t="shared" si="0"/>
        <v>708</v>
      </c>
      <c r="F11" s="61">
        <f t="shared" si="1"/>
        <v>2832</v>
      </c>
      <c r="G11" s="50"/>
    </row>
    <row r="12" spans="1:7" ht="12.75" customHeight="1" outlineLevel="1" x14ac:dyDescent="0.2">
      <c r="A12" s="13" t="s">
        <v>17</v>
      </c>
      <c r="B12" s="8" t="s">
        <v>18</v>
      </c>
      <c r="C12" s="61">
        <v>3510</v>
      </c>
      <c r="D12" s="70">
        <v>0.2</v>
      </c>
      <c r="E12" s="67">
        <f t="shared" si="0"/>
        <v>702</v>
      </c>
      <c r="F12" s="61">
        <f t="shared" si="1"/>
        <v>2808</v>
      </c>
      <c r="G12" s="50"/>
    </row>
    <row r="13" spans="1:7" outlineLevel="1" x14ac:dyDescent="0.2">
      <c r="A13" s="13" t="s">
        <v>19</v>
      </c>
      <c r="B13" s="8" t="s">
        <v>20</v>
      </c>
      <c r="C13" s="61">
        <v>910</v>
      </c>
      <c r="D13" s="70">
        <v>0.2</v>
      </c>
      <c r="E13" s="67">
        <f t="shared" si="0"/>
        <v>182</v>
      </c>
      <c r="F13" s="61">
        <f t="shared" si="1"/>
        <v>728</v>
      </c>
      <c r="G13" s="50"/>
    </row>
    <row r="14" spans="1:7" ht="25.5" outlineLevel="1" x14ac:dyDescent="0.2">
      <c r="A14" s="13" t="s">
        <v>21</v>
      </c>
      <c r="B14" s="8" t="s">
        <v>22</v>
      </c>
      <c r="C14" s="61">
        <v>4100</v>
      </c>
      <c r="D14" s="70">
        <v>0.2</v>
      </c>
      <c r="E14" s="67">
        <f t="shared" si="0"/>
        <v>820</v>
      </c>
      <c r="F14" s="61">
        <f t="shared" si="1"/>
        <v>3280</v>
      </c>
      <c r="G14" s="50"/>
    </row>
    <row r="15" spans="1:7" ht="12.75" customHeight="1" outlineLevel="1" x14ac:dyDescent="0.2">
      <c r="A15" s="13" t="s">
        <v>23</v>
      </c>
      <c r="B15" s="8" t="s">
        <v>24</v>
      </c>
      <c r="C15" s="61">
        <v>3580</v>
      </c>
      <c r="D15" s="70">
        <v>0.2</v>
      </c>
      <c r="E15" s="67">
        <f t="shared" si="0"/>
        <v>716</v>
      </c>
      <c r="F15" s="61">
        <f t="shared" si="1"/>
        <v>2864</v>
      </c>
      <c r="G15" s="50"/>
    </row>
    <row r="16" spans="1:7" ht="12.75" customHeight="1" outlineLevel="1" x14ac:dyDescent="0.2">
      <c r="A16" s="13" t="s">
        <v>25</v>
      </c>
      <c r="B16" s="8" t="s">
        <v>26</v>
      </c>
      <c r="C16" s="61">
        <v>1080</v>
      </c>
      <c r="D16" s="70">
        <v>0.2</v>
      </c>
      <c r="E16" s="67">
        <f t="shared" si="0"/>
        <v>216</v>
      </c>
      <c r="F16" s="61">
        <f t="shared" si="1"/>
        <v>864</v>
      </c>
      <c r="G16" s="50"/>
    </row>
    <row r="17" spans="1:7" ht="12.75" customHeight="1" outlineLevel="1" x14ac:dyDescent="0.2">
      <c r="A17" s="13" t="s">
        <v>27</v>
      </c>
      <c r="B17" s="8" t="s">
        <v>28</v>
      </c>
      <c r="C17" s="61">
        <v>7250</v>
      </c>
      <c r="D17" s="70">
        <v>0.2</v>
      </c>
      <c r="E17" s="67">
        <f t="shared" si="0"/>
        <v>1450</v>
      </c>
      <c r="F17" s="61">
        <f t="shared" si="1"/>
        <v>5800</v>
      </c>
      <c r="G17" s="50"/>
    </row>
    <row r="18" spans="1:7" ht="12.75" customHeight="1" outlineLevel="1" x14ac:dyDescent="0.2">
      <c r="A18" s="13" t="s">
        <v>29</v>
      </c>
      <c r="B18" s="8" t="s">
        <v>30</v>
      </c>
      <c r="C18" s="61">
        <v>2810</v>
      </c>
      <c r="D18" s="70">
        <v>0.2</v>
      </c>
      <c r="E18" s="67">
        <f t="shared" si="0"/>
        <v>562</v>
      </c>
      <c r="F18" s="61">
        <f t="shared" si="1"/>
        <v>2248</v>
      </c>
      <c r="G18" s="50"/>
    </row>
    <row r="19" spans="1:7" ht="12.75" customHeight="1" outlineLevel="1" x14ac:dyDescent="0.2">
      <c r="A19" s="13" t="s">
        <v>31</v>
      </c>
      <c r="B19" s="8" t="s">
        <v>32</v>
      </c>
      <c r="C19" s="61">
        <v>1160</v>
      </c>
      <c r="D19" s="70">
        <v>0.2</v>
      </c>
      <c r="E19" s="67">
        <f t="shared" si="0"/>
        <v>232</v>
      </c>
      <c r="F19" s="61">
        <f t="shared" si="1"/>
        <v>928</v>
      </c>
      <c r="G19" s="50"/>
    </row>
    <row r="20" spans="1:7" ht="25.5" outlineLevel="1" x14ac:dyDescent="0.2">
      <c r="A20" s="13" t="s">
        <v>33</v>
      </c>
      <c r="B20" s="8" t="s">
        <v>34</v>
      </c>
      <c r="C20" s="61">
        <v>6930</v>
      </c>
      <c r="D20" s="70">
        <v>0.2</v>
      </c>
      <c r="E20" s="67">
        <f t="shared" si="0"/>
        <v>1386</v>
      </c>
      <c r="F20" s="61">
        <f t="shared" si="1"/>
        <v>5544</v>
      </c>
      <c r="G20" s="50"/>
    </row>
    <row r="21" spans="1:7" ht="25.5" outlineLevel="1" x14ac:dyDescent="0.2">
      <c r="A21" s="13" t="s">
        <v>35</v>
      </c>
      <c r="B21" s="8" t="s">
        <v>36</v>
      </c>
      <c r="C21" s="61">
        <v>8840</v>
      </c>
      <c r="D21" s="70">
        <v>0.2</v>
      </c>
      <c r="E21" s="67">
        <f t="shared" si="0"/>
        <v>1768</v>
      </c>
      <c r="F21" s="61">
        <f t="shared" si="1"/>
        <v>7072</v>
      </c>
      <c r="G21" s="50"/>
    </row>
    <row r="22" spans="1:7" outlineLevel="1" x14ac:dyDescent="0.2">
      <c r="A22" s="13" t="s">
        <v>37</v>
      </c>
      <c r="B22" s="8" t="s">
        <v>38</v>
      </c>
      <c r="C22" s="61">
        <v>2320</v>
      </c>
      <c r="D22" s="70">
        <v>0.2</v>
      </c>
      <c r="E22" s="67">
        <f t="shared" si="0"/>
        <v>464</v>
      </c>
      <c r="F22" s="61">
        <f t="shared" si="1"/>
        <v>1856</v>
      </c>
      <c r="G22" s="50"/>
    </row>
    <row r="23" spans="1:7" ht="12.75" customHeight="1" outlineLevel="1" x14ac:dyDescent="0.2">
      <c r="A23" s="13" t="s">
        <v>39</v>
      </c>
      <c r="B23" s="8" t="s">
        <v>40</v>
      </c>
      <c r="C23" s="61">
        <v>4340</v>
      </c>
      <c r="D23" s="70">
        <v>0.2</v>
      </c>
      <c r="E23" s="67">
        <f t="shared" si="0"/>
        <v>868</v>
      </c>
      <c r="F23" s="61">
        <f t="shared" si="1"/>
        <v>3472</v>
      </c>
      <c r="G23" s="50"/>
    </row>
    <row r="24" spans="1:7" outlineLevel="1" x14ac:dyDescent="0.2">
      <c r="A24" s="13" t="s">
        <v>41</v>
      </c>
      <c r="B24" s="8" t="s">
        <v>42</v>
      </c>
      <c r="C24" s="61">
        <v>810</v>
      </c>
      <c r="D24" s="70">
        <v>0.2</v>
      </c>
      <c r="E24" s="67">
        <f t="shared" si="0"/>
        <v>162</v>
      </c>
      <c r="F24" s="61">
        <f t="shared" si="1"/>
        <v>648</v>
      </c>
      <c r="G24" s="50"/>
    </row>
    <row r="25" spans="1:7" ht="12.75" customHeight="1" outlineLevel="1" x14ac:dyDescent="0.2">
      <c r="A25" s="13" t="s">
        <v>43</v>
      </c>
      <c r="B25" s="8" t="s">
        <v>44</v>
      </c>
      <c r="C25" s="61">
        <v>4020</v>
      </c>
      <c r="D25" s="70">
        <v>0.2</v>
      </c>
      <c r="E25" s="67">
        <f t="shared" si="0"/>
        <v>804</v>
      </c>
      <c r="F25" s="61">
        <f t="shared" si="1"/>
        <v>3216</v>
      </c>
      <c r="G25" s="50"/>
    </row>
    <row r="26" spans="1:7" outlineLevel="1" x14ac:dyDescent="0.2">
      <c r="A26" s="13" t="s">
        <v>45</v>
      </c>
      <c r="B26" s="8" t="s">
        <v>46</v>
      </c>
      <c r="C26" s="61">
        <v>4230</v>
      </c>
      <c r="D26" s="70">
        <v>0.2</v>
      </c>
      <c r="E26" s="67">
        <f t="shared" si="0"/>
        <v>846</v>
      </c>
      <c r="F26" s="61">
        <f t="shared" si="1"/>
        <v>3384</v>
      </c>
      <c r="G26" s="50"/>
    </row>
    <row r="27" spans="1:7" ht="12.75" customHeight="1" outlineLevel="1" x14ac:dyDescent="0.2">
      <c r="A27" s="13" t="s">
        <v>47</v>
      </c>
      <c r="B27" s="8" t="s">
        <v>48</v>
      </c>
      <c r="C27" s="61">
        <v>1260</v>
      </c>
      <c r="D27" s="70">
        <v>0.2</v>
      </c>
      <c r="E27" s="67">
        <f t="shared" si="0"/>
        <v>252</v>
      </c>
      <c r="F27" s="61">
        <f t="shared" si="1"/>
        <v>1008</v>
      </c>
      <c r="G27" s="50"/>
    </row>
    <row r="28" spans="1:7" ht="25.5" outlineLevel="1" x14ac:dyDescent="0.2">
      <c r="A28" s="13" t="s">
        <v>49</v>
      </c>
      <c r="B28" s="8" t="s">
        <v>50</v>
      </c>
      <c r="C28" s="61">
        <v>2310</v>
      </c>
      <c r="D28" s="70">
        <v>0.2</v>
      </c>
      <c r="E28" s="67">
        <f t="shared" si="0"/>
        <v>462</v>
      </c>
      <c r="F28" s="61">
        <f t="shared" si="1"/>
        <v>1848</v>
      </c>
      <c r="G28" s="50"/>
    </row>
    <row r="29" spans="1:7" outlineLevel="1" x14ac:dyDescent="0.2">
      <c r="A29" s="13" t="s">
        <v>51</v>
      </c>
      <c r="B29" s="8" t="s">
        <v>52</v>
      </c>
      <c r="C29" s="61">
        <v>3630</v>
      </c>
      <c r="D29" s="70">
        <v>0.2</v>
      </c>
      <c r="E29" s="67">
        <f t="shared" si="0"/>
        <v>726</v>
      </c>
      <c r="F29" s="61">
        <f t="shared" si="1"/>
        <v>2904</v>
      </c>
      <c r="G29" s="50"/>
    </row>
    <row r="30" spans="1:7" ht="12.75" customHeight="1" outlineLevel="1" x14ac:dyDescent="0.2">
      <c r="A30" s="13" t="s">
        <v>53</v>
      </c>
      <c r="B30" s="8" t="s">
        <v>54</v>
      </c>
      <c r="C30" s="61">
        <v>4280</v>
      </c>
      <c r="D30" s="70">
        <v>0.2</v>
      </c>
      <c r="E30" s="67">
        <f t="shared" si="0"/>
        <v>856</v>
      </c>
      <c r="F30" s="61">
        <f t="shared" si="1"/>
        <v>3424</v>
      </c>
      <c r="G30" s="50"/>
    </row>
    <row r="31" spans="1:7" ht="12.75" customHeight="1" outlineLevel="1" x14ac:dyDescent="0.2">
      <c r="A31" s="13" t="s">
        <v>55</v>
      </c>
      <c r="B31" s="8" t="s">
        <v>56</v>
      </c>
      <c r="C31" s="61">
        <v>2670</v>
      </c>
      <c r="D31" s="70">
        <v>0.2</v>
      </c>
      <c r="E31" s="67">
        <f t="shared" si="0"/>
        <v>534</v>
      </c>
      <c r="F31" s="61">
        <f t="shared" si="1"/>
        <v>2136</v>
      </c>
      <c r="G31" s="50"/>
    </row>
    <row r="32" spans="1:7" ht="25.5" outlineLevel="1" x14ac:dyDescent="0.2">
      <c r="A32" s="13" t="s">
        <v>57</v>
      </c>
      <c r="B32" s="8" t="s">
        <v>58</v>
      </c>
      <c r="C32" s="61">
        <v>2300</v>
      </c>
      <c r="D32" s="70">
        <v>0.2</v>
      </c>
      <c r="E32" s="67">
        <f t="shared" si="0"/>
        <v>460</v>
      </c>
      <c r="F32" s="61">
        <f t="shared" si="1"/>
        <v>1840</v>
      </c>
      <c r="G32" s="50"/>
    </row>
    <row r="33" spans="1:7" ht="12.75" customHeight="1" outlineLevel="1" x14ac:dyDescent="0.2">
      <c r="A33" s="13" t="s">
        <v>59</v>
      </c>
      <c r="B33" s="8" t="s">
        <v>60</v>
      </c>
      <c r="C33" s="61">
        <v>1340</v>
      </c>
      <c r="D33" s="70">
        <v>0.2</v>
      </c>
      <c r="E33" s="67">
        <f t="shared" si="0"/>
        <v>268</v>
      </c>
      <c r="F33" s="61">
        <f t="shared" si="1"/>
        <v>1072</v>
      </c>
      <c r="G33" s="50"/>
    </row>
    <row r="34" spans="1:7" ht="25.5" outlineLevel="1" x14ac:dyDescent="0.2">
      <c r="A34" s="13" t="s">
        <v>61</v>
      </c>
      <c r="B34" s="8" t="s">
        <v>62</v>
      </c>
      <c r="C34" s="61">
        <v>4630</v>
      </c>
      <c r="D34" s="70">
        <v>0.2</v>
      </c>
      <c r="E34" s="67">
        <f t="shared" si="0"/>
        <v>926</v>
      </c>
      <c r="F34" s="61">
        <f t="shared" si="1"/>
        <v>3704</v>
      </c>
      <c r="G34" s="50"/>
    </row>
    <row r="35" spans="1:7" ht="25.5" outlineLevel="1" x14ac:dyDescent="0.2">
      <c r="A35" s="13" t="s">
        <v>63</v>
      </c>
      <c r="B35" s="8" t="s">
        <v>64</v>
      </c>
      <c r="C35" s="61">
        <v>6390</v>
      </c>
      <c r="D35" s="70">
        <v>0.2</v>
      </c>
      <c r="E35" s="67">
        <f t="shared" si="0"/>
        <v>1278</v>
      </c>
      <c r="F35" s="61">
        <f t="shared" si="1"/>
        <v>5112</v>
      </c>
      <c r="G35" s="50"/>
    </row>
    <row r="36" spans="1:7" ht="25.5" outlineLevel="1" x14ac:dyDescent="0.2">
      <c r="A36" s="13" t="s">
        <v>65</v>
      </c>
      <c r="B36" s="8" t="s">
        <v>66</v>
      </c>
      <c r="C36" s="61">
        <v>4670</v>
      </c>
      <c r="D36" s="70">
        <v>0.2</v>
      </c>
      <c r="E36" s="67">
        <f t="shared" si="0"/>
        <v>934</v>
      </c>
      <c r="F36" s="61">
        <f t="shared" si="1"/>
        <v>3736</v>
      </c>
      <c r="G36" s="50"/>
    </row>
    <row r="37" spans="1:7" ht="25.5" customHeight="1" outlineLevel="1" x14ac:dyDescent="0.2">
      <c r="A37" s="13" t="s">
        <v>67</v>
      </c>
      <c r="B37" s="8" t="s">
        <v>68</v>
      </c>
      <c r="C37" s="61">
        <v>4830</v>
      </c>
      <c r="D37" s="70">
        <v>0.2</v>
      </c>
      <c r="E37" s="67">
        <f t="shared" si="0"/>
        <v>966</v>
      </c>
      <c r="F37" s="61">
        <f t="shared" si="1"/>
        <v>3864</v>
      </c>
      <c r="G37" s="50"/>
    </row>
    <row r="38" spans="1:7" ht="25.5" outlineLevel="1" x14ac:dyDescent="0.2">
      <c r="A38" s="13" t="s">
        <v>69</v>
      </c>
      <c r="B38" s="8" t="s">
        <v>70</v>
      </c>
      <c r="C38" s="61">
        <v>5020</v>
      </c>
      <c r="D38" s="70">
        <v>0.2</v>
      </c>
      <c r="E38" s="67">
        <f t="shared" si="0"/>
        <v>1004</v>
      </c>
      <c r="F38" s="61">
        <f t="shared" ref="F38:F69" si="2">C38-E38</f>
        <v>4016</v>
      </c>
      <c r="G38" s="50"/>
    </row>
    <row r="39" spans="1:7" outlineLevel="1" x14ac:dyDescent="0.2">
      <c r="A39" s="13" t="s">
        <v>71</v>
      </c>
      <c r="B39" s="8" t="s">
        <v>72</v>
      </c>
      <c r="C39" s="61">
        <v>2120</v>
      </c>
      <c r="D39" s="70">
        <v>0.2</v>
      </c>
      <c r="E39" s="67">
        <f t="shared" si="0"/>
        <v>424</v>
      </c>
      <c r="F39" s="61">
        <f t="shared" si="2"/>
        <v>1696</v>
      </c>
      <c r="G39" s="50"/>
    </row>
    <row r="40" spans="1:7" ht="25.5" customHeight="1" outlineLevel="1" x14ac:dyDescent="0.2">
      <c r="A40" s="13" t="s">
        <v>73</v>
      </c>
      <c r="B40" s="8" t="s">
        <v>74</v>
      </c>
      <c r="C40" s="61">
        <v>10180</v>
      </c>
      <c r="D40" s="70">
        <v>0.2</v>
      </c>
      <c r="E40" s="67">
        <f t="shared" si="0"/>
        <v>2036</v>
      </c>
      <c r="F40" s="61">
        <f t="shared" si="2"/>
        <v>8144</v>
      </c>
      <c r="G40" s="50"/>
    </row>
    <row r="41" spans="1:7" outlineLevel="1" x14ac:dyDescent="0.2">
      <c r="A41" s="13" t="s">
        <v>75</v>
      </c>
      <c r="B41" s="8" t="s">
        <v>76</v>
      </c>
      <c r="C41" s="61">
        <v>4460</v>
      </c>
      <c r="D41" s="70">
        <v>0.2</v>
      </c>
      <c r="E41" s="67">
        <f t="shared" si="0"/>
        <v>892</v>
      </c>
      <c r="F41" s="61">
        <f t="shared" si="2"/>
        <v>3568</v>
      </c>
      <c r="G41" s="50"/>
    </row>
    <row r="42" spans="1:7" ht="25.5" outlineLevel="1" x14ac:dyDescent="0.2">
      <c r="A42" s="13" t="s">
        <v>77</v>
      </c>
      <c r="B42" s="8" t="s">
        <v>78</v>
      </c>
      <c r="C42" s="61">
        <v>10380</v>
      </c>
      <c r="D42" s="70">
        <v>0.2</v>
      </c>
      <c r="E42" s="67">
        <f t="shared" si="0"/>
        <v>2076</v>
      </c>
      <c r="F42" s="61">
        <f t="shared" si="2"/>
        <v>8304</v>
      </c>
      <c r="G42" s="50"/>
    </row>
    <row r="43" spans="1:7" ht="25.5" outlineLevel="1" x14ac:dyDescent="0.2">
      <c r="A43" s="13" t="s">
        <v>79</v>
      </c>
      <c r="B43" s="8" t="s">
        <v>80</v>
      </c>
      <c r="C43" s="61">
        <v>1020</v>
      </c>
      <c r="D43" s="70">
        <v>0.2</v>
      </c>
      <c r="E43" s="67">
        <f t="shared" si="0"/>
        <v>204</v>
      </c>
      <c r="F43" s="61">
        <f t="shared" si="2"/>
        <v>816</v>
      </c>
      <c r="G43" s="50"/>
    </row>
    <row r="44" spans="1:7" ht="25.5" outlineLevel="1" x14ac:dyDescent="0.2">
      <c r="A44" s="13" t="s">
        <v>81</v>
      </c>
      <c r="B44" s="8" t="s">
        <v>82</v>
      </c>
      <c r="C44" s="61">
        <v>4980</v>
      </c>
      <c r="D44" s="70">
        <v>0.2</v>
      </c>
      <c r="E44" s="67">
        <f t="shared" si="0"/>
        <v>996</v>
      </c>
      <c r="F44" s="61">
        <f t="shared" si="2"/>
        <v>3984</v>
      </c>
      <c r="G44" s="50"/>
    </row>
    <row r="45" spans="1:7" ht="25.5" outlineLevel="1" x14ac:dyDescent="0.2">
      <c r="A45" s="13" t="s">
        <v>83</v>
      </c>
      <c r="B45" s="8" t="s">
        <v>84</v>
      </c>
      <c r="C45" s="61">
        <v>2750</v>
      </c>
      <c r="D45" s="70">
        <v>0.2</v>
      </c>
      <c r="E45" s="67">
        <f t="shared" si="0"/>
        <v>550</v>
      </c>
      <c r="F45" s="61">
        <f t="shared" si="2"/>
        <v>2200</v>
      </c>
      <c r="G45" s="50"/>
    </row>
    <row r="46" spans="1:7" ht="25.5" outlineLevel="1" x14ac:dyDescent="0.2">
      <c r="A46" s="13" t="s">
        <v>85</v>
      </c>
      <c r="B46" s="8" t="s">
        <v>86</v>
      </c>
      <c r="C46" s="61">
        <v>950</v>
      </c>
      <c r="D46" s="70">
        <v>0.2</v>
      </c>
      <c r="E46" s="67">
        <f t="shared" si="0"/>
        <v>190</v>
      </c>
      <c r="F46" s="61">
        <f t="shared" si="2"/>
        <v>760</v>
      </c>
      <c r="G46" s="50"/>
    </row>
    <row r="47" spans="1:7" outlineLevel="1" x14ac:dyDescent="0.2">
      <c r="A47" s="13" t="s">
        <v>87</v>
      </c>
      <c r="B47" s="8" t="s">
        <v>88</v>
      </c>
      <c r="C47" s="61">
        <v>2010</v>
      </c>
      <c r="D47" s="70">
        <v>0.2</v>
      </c>
      <c r="E47" s="67">
        <f t="shared" si="0"/>
        <v>402</v>
      </c>
      <c r="F47" s="61">
        <f t="shared" si="2"/>
        <v>1608</v>
      </c>
      <c r="G47" s="50"/>
    </row>
    <row r="48" spans="1:7" ht="12.75" customHeight="1" outlineLevel="1" x14ac:dyDescent="0.2">
      <c r="A48" s="13" t="s">
        <v>89</v>
      </c>
      <c r="B48" s="8" t="s">
        <v>90</v>
      </c>
      <c r="C48" s="61">
        <v>4490</v>
      </c>
      <c r="D48" s="70">
        <v>0.2</v>
      </c>
      <c r="E48" s="67">
        <f t="shared" si="0"/>
        <v>898</v>
      </c>
      <c r="F48" s="61">
        <f t="shared" si="2"/>
        <v>3592</v>
      </c>
      <c r="G48" s="50"/>
    </row>
    <row r="49" spans="1:7" ht="25.5" outlineLevel="1" x14ac:dyDescent="0.2">
      <c r="A49" s="13" t="s">
        <v>91</v>
      </c>
      <c r="B49" s="8" t="s">
        <v>92</v>
      </c>
      <c r="C49" s="61">
        <v>5020</v>
      </c>
      <c r="D49" s="70">
        <v>0.2</v>
      </c>
      <c r="E49" s="67">
        <f t="shared" si="0"/>
        <v>1004</v>
      </c>
      <c r="F49" s="61">
        <f t="shared" si="2"/>
        <v>4016</v>
      </c>
      <c r="G49" s="50"/>
    </row>
    <row r="50" spans="1:7" ht="25.5" outlineLevel="1" x14ac:dyDescent="0.2">
      <c r="A50" s="13" t="s">
        <v>93</v>
      </c>
      <c r="B50" s="8" t="s">
        <v>94</v>
      </c>
      <c r="C50" s="61">
        <v>3300</v>
      </c>
      <c r="D50" s="70">
        <v>0.2</v>
      </c>
      <c r="E50" s="67">
        <f t="shared" si="0"/>
        <v>660</v>
      </c>
      <c r="F50" s="61">
        <f t="shared" si="2"/>
        <v>2640</v>
      </c>
      <c r="G50" s="50"/>
    </row>
    <row r="51" spans="1:7" ht="25.5" customHeight="1" outlineLevel="1" x14ac:dyDescent="0.2">
      <c r="A51" s="13" t="s">
        <v>95</v>
      </c>
      <c r="B51" s="8" t="s">
        <v>96</v>
      </c>
      <c r="C51" s="61">
        <v>4060</v>
      </c>
      <c r="D51" s="70">
        <v>0.2</v>
      </c>
      <c r="E51" s="67">
        <f t="shared" si="0"/>
        <v>812</v>
      </c>
      <c r="F51" s="61">
        <f t="shared" si="2"/>
        <v>3248</v>
      </c>
      <c r="G51" s="50"/>
    </row>
    <row r="52" spans="1:7" ht="12.75" customHeight="1" outlineLevel="1" x14ac:dyDescent="0.2">
      <c r="A52" s="13" t="s">
        <v>97</v>
      </c>
      <c r="B52" s="8" t="s">
        <v>98</v>
      </c>
      <c r="C52" s="61">
        <v>21190</v>
      </c>
      <c r="D52" s="70">
        <v>0.2</v>
      </c>
      <c r="E52" s="67">
        <f t="shared" si="0"/>
        <v>4238</v>
      </c>
      <c r="F52" s="61">
        <f t="shared" si="2"/>
        <v>16952</v>
      </c>
      <c r="G52" s="50"/>
    </row>
    <row r="53" spans="1:7" ht="12.75" customHeight="1" outlineLevel="1" x14ac:dyDescent="0.2">
      <c r="A53" s="13" t="s">
        <v>99</v>
      </c>
      <c r="B53" s="8" t="s">
        <v>100</v>
      </c>
      <c r="C53" s="61">
        <v>19960</v>
      </c>
      <c r="D53" s="70">
        <v>0.2</v>
      </c>
      <c r="E53" s="67">
        <f t="shared" si="0"/>
        <v>3992</v>
      </c>
      <c r="F53" s="61">
        <f t="shared" si="2"/>
        <v>15968</v>
      </c>
      <c r="G53" s="50"/>
    </row>
    <row r="54" spans="1:7" ht="25.5" outlineLevel="1" x14ac:dyDescent="0.2">
      <c r="A54" s="13" t="s">
        <v>101</v>
      </c>
      <c r="B54" s="8" t="s">
        <v>102</v>
      </c>
      <c r="C54" s="61">
        <v>9000</v>
      </c>
      <c r="D54" s="70">
        <v>0.2</v>
      </c>
      <c r="E54" s="67">
        <f t="shared" si="0"/>
        <v>1800</v>
      </c>
      <c r="F54" s="61">
        <f t="shared" si="2"/>
        <v>7200</v>
      </c>
      <c r="G54" s="50"/>
    </row>
    <row r="55" spans="1:7" ht="12.75" customHeight="1" outlineLevel="1" x14ac:dyDescent="0.2">
      <c r="A55" s="13" t="s">
        <v>103</v>
      </c>
      <c r="B55" s="8" t="s">
        <v>104</v>
      </c>
      <c r="C55" s="61">
        <v>7690</v>
      </c>
      <c r="D55" s="70">
        <v>0.2</v>
      </c>
      <c r="E55" s="67">
        <f t="shared" si="0"/>
        <v>1538</v>
      </c>
      <c r="F55" s="61">
        <f t="shared" si="2"/>
        <v>6152</v>
      </c>
      <c r="G55" s="50"/>
    </row>
    <row r="56" spans="1:7" ht="12.75" customHeight="1" outlineLevel="1" x14ac:dyDescent="0.2">
      <c r="A56" s="13" t="s">
        <v>105</v>
      </c>
      <c r="B56" s="8" t="s">
        <v>106</v>
      </c>
      <c r="C56" s="61">
        <v>10680</v>
      </c>
      <c r="D56" s="70">
        <v>0.2</v>
      </c>
      <c r="E56" s="67">
        <f t="shared" si="0"/>
        <v>2136</v>
      </c>
      <c r="F56" s="61">
        <f t="shared" si="2"/>
        <v>8544</v>
      </c>
      <c r="G56" s="50"/>
    </row>
    <row r="57" spans="1:7" outlineLevel="1" x14ac:dyDescent="0.2">
      <c r="A57" s="13" t="s">
        <v>107</v>
      </c>
      <c r="B57" s="8" t="s">
        <v>108</v>
      </c>
      <c r="C57" s="61">
        <v>2680</v>
      </c>
      <c r="D57" s="70">
        <v>0.2</v>
      </c>
      <c r="E57" s="67">
        <f t="shared" si="0"/>
        <v>536</v>
      </c>
      <c r="F57" s="61">
        <f t="shared" si="2"/>
        <v>2144</v>
      </c>
      <c r="G57" s="50"/>
    </row>
    <row r="58" spans="1:7" outlineLevel="1" x14ac:dyDescent="0.2">
      <c r="A58" s="13" t="s">
        <v>109</v>
      </c>
      <c r="B58" s="8" t="s">
        <v>110</v>
      </c>
      <c r="C58" s="61">
        <v>5850</v>
      </c>
      <c r="D58" s="70">
        <v>0.2</v>
      </c>
      <c r="E58" s="67">
        <f t="shared" si="0"/>
        <v>1170</v>
      </c>
      <c r="F58" s="61">
        <f t="shared" si="2"/>
        <v>4680</v>
      </c>
      <c r="G58" s="50"/>
    </row>
    <row r="59" spans="1:7" outlineLevel="1" x14ac:dyDescent="0.2">
      <c r="A59" s="13" t="s">
        <v>111</v>
      </c>
      <c r="B59" s="8" t="s">
        <v>112</v>
      </c>
      <c r="C59" s="61">
        <v>980</v>
      </c>
      <c r="D59" s="70">
        <v>0.2</v>
      </c>
      <c r="E59" s="67">
        <f t="shared" si="0"/>
        <v>196</v>
      </c>
      <c r="F59" s="61">
        <f t="shared" si="2"/>
        <v>784</v>
      </c>
      <c r="G59" s="50"/>
    </row>
    <row r="60" spans="1:7" ht="12.75" customHeight="1" outlineLevel="1" x14ac:dyDescent="0.2">
      <c r="A60" s="13" t="s">
        <v>113</v>
      </c>
      <c r="B60" s="8" t="s">
        <v>114</v>
      </c>
      <c r="C60" s="61">
        <v>2540</v>
      </c>
      <c r="D60" s="70">
        <v>0.2</v>
      </c>
      <c r="E60" s="67">
        <f t="shared" si="0"/>
        <v>508</v>
      </c>
      <c r="F60" s="61">
        <f t="shared" si="2"/>
        <v>2032</v>
      </c>
      <c r="G60" s="50"/>
    </row>
    <row r="61" spans="1:7" s="6" customFormat="1" ht="20.100000000000001" customHeight="1" x14ac:dyDescent="0.2">
      <c r="A61" s="49" t="s">
        <v>115</v>
      </c>
      <c r="B61" s="7"/>
      <c r="C61" s="68"/>
      <c r="D61" s="70"/>
      <c r="E61" s="67">
        <f t="shared" si="0"/>
        <v>0</v>
      </c>
      <c r="F61" s="61"/>
      <c r="G61" s="50"/>
    </row>
    <row r="62" spans="1:7" outlineLevel="1" x14ac:dyDescent="0.2">
      <c r="A62" s="13">
        <v>1</v>
      </c>
      <c r="B62" s="8" t="s">
        <v>116</v>
      </c>
      <c r="C62" s="61">
        <v>205</v>
      </c>
      <c r="D62" s="70">
        <v>0.2</v>
      </c>
      <c r="E62" s="67">
        <f t="shared" si="0"/>
        <v>41</v>
      </c>
      <c r="F62" s="61">
        <f t="shared" si="2"/>
        <v>164</v>
      </c>
      <c r="G62" s="50"/>
    </row>
    <row r="63" spans="1:7" outlineLevel="1" x14ac:dyDescent="0.2">
      <c r="A63" s="13">
        <v>2</v>
      </c>
      <c r="B63" s="8" t="s">
        <v>117</v>
      </c>
      <c r="C63" s="61">
        <v>290</v>
      </c>
      <c r="D63" s="70">
        <v>0.2</v>
      </c>
      <c r="E63" s="67">
        <f t="shared" si="0"/>
        <v>58</v>
      </c>
      <c r="F63" s="61">
        <f t="shared" si="2"/>
        <v>232</v>
      </c>
      <c r="G63" s="50"/>
    </row>
    <row r="64" spans="1:7" outlineLevel="1" x14ac:dyDescent="0.2">
      <c r="A64" s="13">
        <v>3</v>
      </c>
      <c r="B64" s="8" t="s">
        <v>118</v>
      </c>
      <c r="C64" s="61">
        <v>260</v>
      </c>
      <c r="D64" s="70">
        <v>0.2</v>
      </c>
      <c r="E64" s="67">
        <f t="shared" si="0"/>
        <v>52</v>
      </c>
      <c r="F64" s="61">
        <f t="shared" si="2"/>
        <v>208</v>
      </c>
      <c r="G64" s="50"/>
    </row>
    <row r="65" spans="1:7" outlineLevel="1" x14ac:dyDescent="0.2">
      <c r="A65" s="13">
        <v>4</v>
      </c>
      <c r="B65" s="8" t="s">
        <v>119</v>
      </c>
      <c r="C65" s="61">
        <v>425</v>
      </c>
      <c r="D65" s="70">
        <v>0.2</v>
      </c>
      <c r="E65" s="67">
        <f t="shared" si="0"/>
        <v>85</v>
      </c>
      <c r="F65" s="61">
        <f t="shared" si="2"/>
        <v>340</v>
      </c>
      <c r="G65" s="50"/>
    </row>
    <row r="66" spans="1:7" outlineLevel="1" x14ac:dyDescent="0.2">
      <c r="A66" s="13">
        <v>190</v>
      </c>
      <c r="B66" s="8" t="s">
        <v>120</v>
      </c>
      <c r="C66" s="61">
        <v>960</v>
      </c>
      <c r="D66" s="70">
        <v>0.2</v>
      </c>
      <c r="E66" s="67">
        <f t="shared" si="0"/>
        <v>192</v>
      </c>
      <c r="F66" s="61">
        <f t="shared" si="2"/>
        <v>768</v>
      </c>
      <c r="G66" s="50"/>
    </row>
    <row r="67" spans="1:7" outlineLevel="1" x14ac:dyDescent="0.2">
      <c r="A67" s="13">
        <v>194</v>
      </c>
      <c r="B67" s="8" t="s">
        <v>121</v>
      </c>
      <c r="C67" s="61">
        <v>270</v>
      </c>
      <c r="D67" s="70">
        <v>0.2</v>
      </c>
      <c r="E67" s="67">
        <f t="shared" si="0"/>
        <v>54</v>
      </c>
      <c r="F67" s="61">
        <f t="shared" si="2"/>
        <v>216</v>
      </c>
      <c r="G67" s="50"/>
    </row>
    <row r="68" spans="1:7" outlineLevel="1" x14ac:dyDescent="0.2">
      <c r="A68" s="13">
        <v>164</v>
      </c>
      <c r="B68" s="8" t="s">
        <v>122</v>
      </c>
      <c r="C68" s="61">
        <v>1225</v>
      </c>
      <c r="D68" s="70">
        <v>0.2</v>
      </c>
      <c r="E68" s="67">
        <f t="shared" si="0"/>
        <v>245</v>
      </c>
      <c r="F68" s="61">
        <f t="shared" si="2"/>
        <v>980</v>
      </c>
      <c r="G68" s="50"/>
    </row>
    <row r="69" spans="1:7" outlineLevel="1" x14ac:dyDescent="0.2">
      <c r="A69" s="13">
        <v>1263</v>
      </c>
      <c r="B69" s="10" t="s">
        <v>123</v>
      </c>
      <c r="C69" s="61">
        <v>2255</v>
      </c>
      <c r="D69" s="70">
        <v>0.2</v>
      </c>
      <c r="E69" s="67">
        <f t="shared" si="0"/>
        <v>451</v>
      </c>
      <c r="F69" s="61">
        <f t="shared" si="2"/>
        <v>1804</v>
      </c>
      <c r="G69" s="50"/>
    </row>
    <row r="70" spans="1:7" outlineLevel="1" x14ac:dyDescent="0.2">
      <c r="A70" s="13">
        <v>1264</v>
      </c>
      <c r="B70" s="8" t="s">
        <v>124</v>
      </c>
      <c r="C70" s="61">
        <v>2255</v>
      </c>
      <c r="D70" s="70">
        <v>0.2</v>
      </c>
      <c r="E70" s="67">
        <f t="shared" ref="E70:E133" si="3">C70*D70</f>
        <v>451</v>
      </c>
      <c r="F70" s="61">
        <f t="shared" ref="F70:F100" si="4">C70-E70</f>
        <v>1804</v>
      </c>
      <c r="G70" s="50"/>
    </row>
    <row r="71" spans="1:7" s="6" customFormat="1" ht="20.100000000000001" customHeight="1" x14ac:dyDescent="0.2">
      <c r="A71" s="49" t="s">
        <v>125</v>
      </c>
      <c r="B71" s="7"/>
      <c r="C71" s="68"/>
      <c r="D71" s="67"/>
      <c r="E71" s="67">
        <f t="shared" si="3"/>
        <v>0</v>
      </c>
      <c r="F71" s="61"/>
      <c r="G71" s="50"/>
    </row>
    <row r="72" spans="1:7" s="9" customFormat="1" outlineLevel="1" x14ac:dyDescent="0.2">
      <c r="A72" s="34">
        <v>1515</v>
      </c>
      <c r="B72" s="8" t="s">
        <v>126</v>
      </c>
      <c r="C72" s="61">
        <v>640</v>
      </c>
      <c r="D72" s="70">
        <v>0.2</v>
      </c>
      <c r="E72" s="67">
        <f t="shared" si="3"/>
        <v>128</v>
      </c>
      <c r="F72" s="61">
        <f t="shared" si="4"/>
        <v>512</v>
      </c>
      <c r="G72" s="50"/>
    </row>
    <row r="73" spans="1:7" s="9" customFormat="1" ht="25.5" outlineLevel="1" x14ac:dyDescent="0.25">
      <c r="A73" s="54">
        <v>1555</v>
      </c>
      <c r="B73" s="8" t="s">
        <v>127</v>
      </c>
      <c r="C73" s="61">
        <v>690</v>
      </c>
      <c r="D73" s="70">
        <v>0.2</v>
      </c>
      <c r="E73" s="67">
        <f t="shared" si="3"/>
        <v>138</v>
      </c>
      <c r="F73" s="61">
        <f t="shared" si="4"/>
        <v>552</v>
      </c>
      <c r="G73" s="50"/>
    </row>
    <row r="74" spans="1:7" outlineLevel="1" x14ac:dyDescent="0.2">
      <c r="A74" s="13">
        <v>5</v>
      </c>
      <c r="B74" s="8" t="s">
        <v>128</v>
      </c>
      <c r="C74" s="61">
        <v>260</v>
      </c>
      <c r="D74" s="70">
        <v>0.2</v>
      </c>
      <c r="E74" s="67">
        <f t="shared" si="3"/>
        <v>52</v>
      </c>
      <c r="F74" s="61">
        <f t="shared" si="4"/>
        <v>208</v>
      </c>
      <c r="G74" s="50"/>
    </row>
    <row r="75" spans="1:7" outlineLevel="1" x14ac:dyDescent="0.2">
      <c r="A75" s="13">
        <v>139</v>
      </c>
      <c r="B75" s="8" t="s">
        <v>129</v>
      </c>
      <c r="C75" s="61">
        <v>185</v>
      </c>
      <c r="D75" s="70">
        <v>0.2</v>
      </c>
      <c r="E75" s="67">
        <f t="shared" si="3"/>
        <v>37</v>
      </c>
      <c r="F75" s="61">
        <f t="shared" si="4"/>
        <v>148</v>
      </c>
      <c r="G75" s="50"/>
    </row>
    <row r="76" spans="1:7" outlineLevel="1" x14ac:dyDescent="0.2">
      <c r="A76" s="13">
        <v>119</v>
      </c>
      <c r="B76" s="8" t="s">
        <v>130</v>
      </c>
      <c r="C76" s="61">
        <v>270</v>
      </c>
      <c r="D76" s="70">
        <v>0.2</v>
      </c>
      <c r="E76" s="67">
        <f t="shared" si="3"/>
        <v>54</v>
      </c>
      <c r="F76" s="61">
        <f t="shared" si="4"/>
        <v>216</v>
      </c>
      <c r="G76" s="50"/>
    </row>
    <row r="77" spans="1:7" outlineLevel="1" x14ac:dyDescent="0.2">
      <c r="A77" s="13">
        <v>150</v>
      </c>
      <c r="B77" s="8" t="s">
        <v>131</v>
      </c>
      <c r="C77" s="61">
        <v>350</v>
      </c>
      <c r="D77" s="70">
        <v>0.2</v>
      </c>
      <c r="E77" s="67">
        <f t="shared" si="3"/>
        <v>70</v>
      </c>
      <c r="F77" s="61">
        <f t="shared" si="4"/>
        <v>280</v>
      </c>
      <c r="G77" s="50"/>
    </row>
    <row r="78" spans="1:7" s="6" customFormat="1" ht="20.100000000000001" customHeight="1" x14ac:dyDescent="0.2">
      <c r="A78" s="49" t="s">
        <v>132</v>
      </c>
      <c r="B78" s="7"/>
      <c r="C78" s="68"/>
      <c r="D78" s="67"/>
      <c r="E78" s="67">
        <f t="shared" si="3"/>
        <v>0</v>
      </c>
      <c r="F78" s="61"/>
      <c r="G78" s="50"/>
    </row>
    <row r="79" spans="1:7" outlineLevel="1" x14ac:dyDescent="0.2">
      <c r="A79" s="13">
        <v>93</v>
      </c>
      <c r="B79" s="8" t="s">
        <v>133</v>
      </c>
      <c r="C79" s="61">
        <v>340</v>
      </c>
      <c r="D79" s="70">
        <v>0.2</v>
      </c>
      <c r="E79" s="67">
        <f t="shared" si="3"/>
        <v>68</v>
      </c>
      <c r="F79" s="61">
        <f t="shared" si="4"/>
        <v>272</v>
      </c>
      <c r="G79" s="50"/>
    </row>
    <row r="80" spans="1:7" outlineLevel="1" x14ac:dyDescent="0.2">
      <c r="A80" s="13">
        <v>94</v>
      </c>
      <c r="B80" s="8" t="s">
        <v>134</v>
      </c>
      <c r="C80" s="61">
        <v>340</v>
      </c>
      <c r="D80" s="70">
        <v>0.2</v>
      </c>
      <c r="E80" s="67">
        <f t="shared" si="3"/>
        <v>68</v>
      </c>
      <c r="F80" s="61">
        <f t="shared" si="4"/>
        <v>272</v>
      </c>
      <c r="G80" s="50"/>
    </row>
    <row r="81" spans="1:7" outlineLevel="1" x14ac:dyDescent="0.2">
      <c r="A81" s="13">
        <v>1409</v>
      </c>
      <c r="B81" s="8" t="s">
        <v>135</v>
      </c>
      <c r="C81" s="61">
        <v>1010</v>
      </c>
      <c r="D81" s="70">
        <v>0.2</v>
      </c>
      <c r="E81" s="67">
        <f t="shared" si="3"/>
        <v>202</v>
      </c>
      <c r="F81" s="61">
        <f t="shared" si="4"/>
        <v>808</v>
      </c>
      <c r="G81" s="50"/>
    </row>
    <row r="82" spans="1:7" ht="25.5" outlineLevel="1" x14ac:dyDescent="0.2">
      <c r="A82" s="13">
        <v>140</v>
      </c>
      <c r="B82" s="8" t="s">
        <v>136</v>
      </c>
      <c r="C82" s="61">
        <v>610</v>
      </c>
      <c r="D82" s="70">
        <v>0.2</v>
      </c>
      <c r="E82" s="67">
        <f t="shared" si="3"/>
        <v>122</v>
      </c>
      <c r="F82" s="61">
        <f t="shared" si="4"/>
        <v>488</v>
      </c>
      <c r="G82" s="50"/>
    </row>
    <row r="83" spans="1:7" s="6" customFormat="1" ht="20.100000000000001" customHeight="1" x14ac:dyDescent="0.2">
      <c r="A83" s="49" t="s">
        <v>137</v>
      </c>
      <c r="B83" s="7"/>
      <c r="C83" s="68"/>
      <c r="D83" s="70"/>
      <c r="E83" s="67">
        <f t="shared" si="3"/>
        <v>0</v>
      </c>
      <c r="F83" s="61"/>
      <c r="G83" s="50"/>
    </row>
    <row r="84" spans="1:7" x14ac:dyDescent="0.2">
      <c r="A84" s="13"/>
      <c r="B84" s="12" t="s">
        <v>138</v>
      </c>
      <c r="C84" s="5"/>
      <c r="D84" s="70"/>
      <c r="E84" s="67">
        <f t="shared" si="3"/>
        <v>0</v>
      </c>
      <c r="F84" s="61"/>
      <c r="G84" s="50"/>
    </row>
    <row r="85" spans="1:7" outlineLevel="1" x14ac:dyDescent="0.2">
      <c r="A85" s="13">
        <v>8</v>
      </c>
      <c r="B85" s="8" t="s">
        <v>139</v>
      </c>
      <c r="C85" s="61">
        <v>185</v>
      </c>
      <c r="D85" s="70">
        <v>0.2</v>
      </c>
      <c r="E85" s="67">
        <f t="shared" si="3"/>
        <v>37</v>
      </c>
      <c r="F85" s="61">
        <f t="shared" si="4"/>
        <v>148</v>
      </c>
      <c r="G85" s="50"/>
    </row>
    <row r="86" spans="1:7" outlineLevel="1" x14ac:dyDescent="0.2">
      <c r="A86" s="13">
        <v>9</v>
      </c>
      <c r="B86" s="8" t="s">
        <v>140</v>
      </c>
      <c r="C86" s="61">
        <v>175</v>
      </c>
      <c r="D86" s="70">
        <v>0.2</v>
      </c>
      <c r="E86" s="67">
        <f t="shared" si="3"/>
        <v>35</v>
      </c>
      <c r="F86" s="61">
        <f t="shared" si="4"/>
        <v>140</v>
      </c>
      <c r="G86" s="50"/>
    </row>
    <row r="87" spans="1:7" outlineLevel="1" x14ac:dyDescent="0.2">
      <c r="A87" s="13">
        <v>10</v>
      </c>
      <c r="B87" s="8" t="s">
        <v>141</v>
      </c>
      <c r="C87" s="61">
        <v>270</v>
      </c>
      <c r="D87" s="70">
        <v>0.2</v>
      </c>
      <c r="E87" s="67">
        <f t="shared" si="3"/>
        <v>54</v>
      </c>
      <c r="F87" s="61">
        <f t="shared" si="4"/>
        <v>216</v>
      </c>
      <c r="G87" s="50"/>
    </row>
    <row r="88" spans="1:7" outlineLevel="1" x14ac:dyDescent="0.2">
      <c r="A88" s="13">
        <v>11</v>
      </c>
      <c r="B88" s="8" t="s">
        <v>142</v>
      </c>
      <c r="C88" s="61">
        <v>265</v>
      </c>
      <c r="D88" s="70">
        <v>0.2</v>
      </c>
      <c r="E88" s="67">
        <f t="shared" si="3"/>
        <v>53</v>
      </c>
      <c r="F88" s="61">
        <f t="shared" si="4"/>
        <v>212</v>
      </c>
      <c r="G88" s="50"/>
    </row>
    <row r="89" spans="1:7" outlineLevel="1" x14ac:dyDescent="0.2">
      <c r="A89" s="13">
        <v>12</v>
      </c>
      <c r="B89" s="8" t="s">
        <v>143</v>
      </c>
      <c r="C89" s="61">
        <v>300</v>
      </c>
      <c r="D89" s="70">
        <v>0.2</v>
      </c>
      <c r="E89" s="67">
        <f t="shared" si="3"/>
        <v>60</v>
      </c>
      <c r="F89" s="61">
        <f t="shared" si="4"/>
        <v>240</v>
      </c>
      <c r="G89" s="50"/>
    </row>
    <row r="90" spans="1:7" outlineLevel="1" x14ac:dyDescent="0.2">
      <c r="A90" s="13">
        <v>15</v>
      </c>
      <c r="B90" s="8" t="s">
        <v>144</v>
      </c>
      <c r="C90" s="61">
        <v>185</v>
      </c>
      <c r="D90" s="70">
        <v>0.2</v>
      </c>
      <c r="E90" s="67">
        <f t="shared" si="3"/>
        <v>37</v>
      </c>
      <c r="F90" s="61">
        <f t="shared" si="4"/>
        <v>148</v>
      </c>
      <c r="G90" s="50"/>
    </row>
    <row r="91" spans="1:7" outlineLevel="1" x14ac:dyDescent="0.2">
      <c r="A91" s="13">
        <v>19</v>
      </c>
      <c r="B91" s="8" t="s">
        <v>145</v>
      </c>
      <c r="C91" s="61">
        <v>290</v>
      </c>
      <c r="D91" s="70">
        <v>0.2</v>
      </c>
      <c r="E91" s="67">
        <f t="shared" si="3"/>
        <v>58</v>
      </c>
      <c r="F91" s="61">
        <f t="shared" si="4"/>
        <v>232</v>
      </c>
      <c r="G91" s="50"/>
    </row>
    <row r="92" spans="1:7" outlineLevel="1" x14ac:dyDescent="0.2">
      <c r="A92" s="13">
        <v>20</v>
      </c>
      <c r="B92" s="8" t="s">
        <v>146</v>
      </c>
      <c r="C92" s="61">
        <v>390</v>
      </c>
      <c r="D92" s="70">
        <v>0.2</v>
      </c>
      <c r="E92" s="67">
        <f t="shared" si="3"/>
        <v>78</v>
      </c>
      <c r="F92" s="61">
        <f t="shared" si="4"/>
        <v>312</v>
      </c>
      <c r="G92" s="50"/>
    </row>
    <row r="93" spans="1:7" outlineLevel="1" x14ac:dyDescent="0.2">
      <c r="A93" s="13">
        <v>23</v>
      </c>
      <c r="B93" s="8" t="s">
        <v>147</v>
      </c>
      <c r="C93" s="61">
        <v>380</v>
      </c>
      <c r="D93" s="70">
        <v>0.2</v>
      </c>
      <c r="E93" s="67">
        <f t="shared" si="3"/>
        <v>76</v>
      </c>
      <c r="F93" s="61">
        <f t="shared" si="4"/>
        <v>304</v>
      </c>
      <c r="G93" s="50"/>
    </row>
    <row r="94" spans="1:7" outlineLevel="1" x14ac:dyDescent="0.2">
      <c r="A94" s="13">
        <v>24</v>
      </c>
      <c r="B94" s="8" t="s">
        <v>148</v>
      </c>
      <c r="C94" s="61">
        <v>195</v>
      </c>
      <c r="D94" s="70">
        <v>0.2</v>
      </c>
      <c r="E94" s="67">
        <f t="shared" si="3"/>
        <v>39</v>
      </c>
      <c r="F94" s="61">
        <f t="shared" si="4"/>
        <v>156</v>
      </c>
      <c r="G94" s="50"/>
    </row>
    <row r="95" spans="1:7" ht="38.25" outlineLevel="1" x14ac:dyDescent="0.2">
      <c r="A95" s="13">
        <v>25</v>
      </c>
      <c r="B95" s="8" t="s">
        <v>149</v>
      </c>
      <c r="C95" s="61">
        <v>330</v>
      </c>
      <c r="D95" s="70">
        <v>0.2</v>
      </c>
      <c r="E95" s="67">
        <f t="shared" si="3"/>
        <v>66</v>
      </c>
      <c r="F95" s="61">
        <f t="shared" si="4"/>
        <v>264</v>
      </c>
      <c r="G95" s="50"/>
    </row>
    <row r="96" spans="1:7" outlineLevel="1" x14ac:dyDescent="0.2">
      <c r="A96" s="13">
        <v>34</v>
      </c>
      <c r="B96" s="8" t="s">
        <v>150</v>
      </c>
      <c r="C96" s="61">
        <v>280</v>
      </c>
      <c r="D96" s="70">
        <v>0.2</v>
      </c>
      <c r="E96" s="67">
        <f t="shared" si="3"/>
        <v>56</v>
      </c>
      <c r="F96" s="61">
        <f t="shared" si="4"/>
        <v>224</v>
      </c>
      <c r="G96" s="50"/>
    </row>
    <row r="97" spans="1:7" outlineLevel="1" x14ac:dyDescent="0.2">
      <c r="A97" s="13">
        <v>35</v>
      </c>
      <c r="B97" s="8" t="s">
        <v>151</v>
      </c>
      <c r="C97" s="61">
        <v>260</v>
      </c>
      <c r="D97" s="70">
        <v>0.2</v>
      </c>
      <c r="E97" s="67">
        <f t="shared" si="3"/>
        <v>52</v>
      </c>
      <c r="F97" s="61">
        <f t="shared" si="4"/>
        <v>208</v>
      </c>
      <c r="G97" s="50"/>
    </row>
    <row r="98" spans="1:7" outlineLevel="1" x14ac:dyDescent="0.2">
      <c r="A98" s="13">
        <v>36</v>
      </c>
      <c r="B98" s="8" t="s">
        <v>152</v>
      </c>
      <c r="C98" s="61">
        <v>195</v>
      </c>
      <c r="D98" s="70">
        <v>0.2</v>
      </c>
      <c r="E98" s="67">
        <f t="shared" si="3"/>
        <v>39</v>
      </c>
      <c r="F98" s="61">
        <f t="shared" si="4"/>
        <v>156</v>
      </c>
      <c r="G98" s="50"/>
    </row>
    <row r="99" spans="1:7" outlineLevel="1" x14ac:dyDescent="0.2">
      <c r="A99" s="13">
        <v>294</v>
      </c>
      <c r="B99" s="8" t="s">
        <v>153</v>
      </c>
      <c r="C99" s="61">
        <v>2100</v>
      </c>
      <c r="D99" s="70">
        <v>0.2</v>
      </c>
      <c r="E99" s="67">
        <f t="shared" si="3"/>
        <v>420</v>
      </c>
      <c r="F99" s="61">
        <f t="shared" si="4"/>
        <v>1680</v>
      </c>
      <c r="G99" s="50"/>
    </row>
    <row r="100" spans="1:7" outlineLevel="1" x14ac:dyDescent="0.2">
      <c r="A100" s="13">
        <v>295</v>
      </c>
      <c r="B100" s="13" t="s">
        <v>154</v>
      </c>
      <c r="C100" s="61">
        <v>1195</v>
      </c>
      <c r="D100" s="70">
        <v>0.2</v>
      </c>
      <c r="E100" s="67">
        <f t="shared" si="3"/>
        <v>239</v>
      </c>
      <c r="F100" s="61">
        <f t="shared" si="4"/>
        <v>956</v>
      </c>
      <c r="G100" s="50"/>
    </row>
    <row r="101" spans="1:7" x14ac:dyDescent="0.2">
      <c r="A101" s="13"/>
      <c r="B101" s="12" t="s">
        <v>155</v>
      </c>
      <c r="C101" s="5"/>
      <c r="D101" s="67"/>
      <c r="E101" s="67">
        <f t="shared" si="3"/>
        <v>0</v>
      </c>
      <c r="F101" s="11"/>
      <c r="G101" s="50"/>
    </row>
    <row r="102" spans="1:7" outlineLevel="1" x14ac:dyDescent="0.2">
      <c r="A102" s="13">
        <v>13</v>
      </c>
      <c r="B102" s="8" t="s">
        <v>156</v>
      </c>
      <c r="C102" s="61">
        <v>185</v>
      </c>
      <c r="D102" s="70">
        <v>0.2</v>
      </c>
      <c r="E102" s="67">
        <f t="shared" si="3"/>
        <v>37</v>
      </c>
      <c r="F102" s="61">
        <f t="shared" ref="F102:F114" si="5">C102-E102</f>
        <v>148</v>
      </c>
      <c r="G102" s="50"/>
    </row>
    <row r="103" spans="1:7" outlineLevel="1" x14ac:dyDescent="0.2">
      <c r="A103" s="13">
        <v>14</v>
      </c>
      <c r="B103" s="8" t="s">
        <v>157</v>
      </c>
      <c r="C103" s="61">
        <v>185</v>
      </c>
      <c r="D103" s="70">
        <v>0.2</v>
      </c>
      <c r="E103" s="67">
        <f t="shared" si="3"/>
        <v>37</v>
      </c>
      <c r="F103" s="61">
        <f t="shared" si="5"/>
        <v>148</v>
      </c>
      <c r="G103" s="50"/>
    </row>
    <row r="104" spans="1:7" outlineLevel="1" x14ac:dyDescent="0.2">
      <c r="A104" s="13">
        <v>16</v>
      </c>
      <c r="B104" s="8" t="s">
        <v>158</v>
      </c>
      <c r="C104" s="61">
        <v>185</v>
      </c>
      <c r="D104" s="70">
        <v>0.2</v>
      </c>
      <c r="E104" s="67">
        <f t="shared" si="3"/>
        <v>37</v>
      </c>
      <c r="F104" s="61">
        <f t="shared" si="5"/>
        <v>148</v>
      </c>
      <c r="G104" s="50"/>
    </row>
    <row r="105" spans="1:7" outlineLevel="1" x14ac:dyDescent="0.2">
      <c r="A105" s="13">
        <v>17</v>
      </c>
      <c r="B105" s="8" t="s">
        <v>159</v>
      </c>
      <c r="C105" s="61">
        <v>390</v>
      </c>
      <c r="D105" s="70">
        <v>0.2</v>
      </c>
      <c r="E105" s="67">
        <f t="shared" si="3"/>
        <v>78</v>
      </c>
      <c r="F105" s="61">
        <f t="shared" si="5"/>
        <v>312</v>
      </c>
      <c r="G105" s="50"/>
    </row>
    <row r="106" spans="1:7" outlineLevel="1" x14ac:dyDescent="0.2">
      <c r="A106" s="13">
        <v>18</v>
      </c>
      <c r="B106" s="8" t="s">
        <v>160</v>
      </c>
      <c r="C106" s="61">
        <v>660</v>
      </c>
      <c r="D106" s="70">
        <v>0.2</v>
      </c>
      <c r="E106" s="67">
        <f t="shared" si="3"/>
        <v>132</v>
      </c>
      <c r="F106" s="61">
        <f t="shared" si="5"/>
        <v>528</v>
      </c>
      <c r="G106" s="50"/>
    </row>
    <row r="107" spans="1:7" outlineLevel="1" x14ac:dyDescent="0.2">
      <c r="A107" s="13">
        <v>22</v>
      </c>
      <c r="B107" s="8" t="s">
        <v>161</v>
      </c>
      <c r="C107" s="61">
        <v>195</v>
      </c>
      <c r="D107" s="70">
        <v>0.2</v>
      </c>
      <c r="E107" s="67">
        <f t="shared" si="3"/>
        <v>39</v>
      </c>
      <c r="F107" s="61">
        <f t="shared" si="5"/>
        <v>156</v>
      </c>
      <c r="G107" s="50"/>
    </row>
    <row r="108" spans="1:7" ht="39" customHeight="1" outlineLevel="1" x14ac:dyDescent="0.2">
      <c r="A108" s="13" t="s">
        <v>162</v>
      </c>
      <c r="B108" s="39" t="s">
        <v>163</v>
      </c>
      <c r="C108" s="61">
        <v>210</v>
      </c>
      <c r="D108" s="70">
        <v>0.2</v>
      </c>
      <c r="E108" s="67">
        <f t="shared" si="3"/>
        <v>42</v>
      </c>
      <c r="F108" s="61">
        <f t="shared" si="5"/>
        <v>168</v>
      </c>
      <c r="G108" s="50"/>
    </row>
    <row r="109" spans="1:7" outlineLevel="1" x14ac:dyDescent="0.2">
      <c r="A109" s="13">
        <v>26</v>
      </c>
      <c r="B109" s="8" t="s">
        <v>164</v>
      </c>
      <c r="C109" s="61">
        <v>195</v>
      </c>
      <c r="D109" s="70">
        <v>0.2</v>
      </c>
      <c r="E109" s="67">
        <f t="shared" si="3"/>
        <v>39</v>
      </c>
      <c r="F109" s="61">
        <f t="shared" si="5"/>
        <v>156</v>
      </c>
      <c r="G109" s="50"/>
    </row>
    <row r="110" spans="1:7" outlineLevel="1" x14ac:dyDescent="0.2">
      <c r="A110" s="13">
        <v>27</v>
      </c>
      <c r="B110" s="8" t="s">
        <v>165</v>
      </c>
      <c r="C110" s="61">
        <v>205</v>
      </c>
      <c r="D110" s="70">
        <v>0.2</v>
      </c>
      <c r="E110" s="67">
        <f t="shared" si="3"/>
        <v>41</v>
      </c>
      <c r="F110" s="61">
        <f t="shared" si="5"/>
        <v>164</v>
      </c>
      <c r="G110" s="50"/>
    </row>
    <row r="111" spans="1:7" outlineLevel="1" x14ac:dyDescent="0.2">
      <c r="A111" s="13">
        <v>28</v>
      </c>
      <c r="B111" s="8" t="s">
        <v>166</v>
      </c>
      <c r="C111" s="61">
        <v>230</v>
      </c>
      <c r="D111" s="70">
        <v>0.2</v>
      </c>
      <c r="E111" s="67">
        <f t="shared" si="3"/>
        <v>46</v>
      </c>
      <c r="F111" s="61">
        <f t="shared" si="5"/>
        <v>184</v>
      </c>
      <c r="G111" s="50"/>
    </row>
    <row r="112" spans="1:7" ht="25.5" outlineLevel="1" x14ac:dyDescent="0.2">
      <c r="A112" s="13">
        <v>29</v>
      </c>
      <c r="B112" s="8" t="s">
        <v>167</v>
      </c>
      <c r="C112" s="61">
        <v>350</v>
      </c>
      <c r="D112" s="70">
        <v>0.2</v>
      </c>
      <c r="E112" s="67">
        <f t="shared" si="3"/>
        <v>70</v>
      </c>
      <c r="F112" s="61">
        <f t="shared" si="5"/>
        <v>280</v>
      </c>
      <c r="G112" s="50"/>
    </row>
    <row r="113" spans="1:7" outlineLevel="1" x14ac:dyDescent="0.2">
      <c r="A113" s="13">
        <v>153</v>
      </c>
      <c r="B113" s="8" t="s">
        <v>168</v>
      </c>
      <c r="C113" s="61">
        <v>1700</v>
      </c>
      <c r="D113" s="70">
        <v>0.2</v>
      </c>
      <c r="E113" s="67">
        <f t="shared" si="3"/>
        <v>340</v>
      </c>
      <c r="F113" s="61">
        <f t="shared" si="5"/>
        <v>1360</v>
      </c>
      <c r="G113" s="50"/>
    </row>
    <row r="114" spans="1:7" outlineLevel="1" x14ac:dyDescent="0.2">
      <c r="A114" s="34">
        <v>215</v>
      </c>
      <c r="B114" s="14" t="s">
        <v>169</v>
      </c>
      <c r="C114" s="67">
        <v>700</v>
      </c>
      <c r="D114" s="70">
        <v>0.2</v>
      </c>
      <c r="E114" s="67">
        <f t="shared" si="3"/>
        <v>140</v>
      </c>
      <c r="F114" s="61">
        <f t="shared" si="5"/>
        <v>560</v>
      </c>
      <c r="G114" s="50"/>
    </row>
    <row r="115" spans="1:7" x14ac:dyDescent="0.2">
      <c r="A115" s="34"/>
      <c r="B115" s="12" t="s">
        <v>170</v>
      </c>
      <c r="C115" s="11"/>
      <c r="D115" s="67"/>
      <c r="E115" s="67">
        <f t="shared" si="3"/>
        <v>0</v>
      </c>
      <c r="F115" s="11"/>
      <c r="G115" s="50"/>
    </row>
    <row r="116" spans="1:7" outlineLevel="1" x14ac:dyDescent="0.2">
      <c r="A116" s="13">
        <v>21</v>
      </c>
      <c r="B116" s="8" t="s">
        <v>171</v>
      </c>
      <c r="C116" s="61">
        <v>885</v>
      </c>
      <c r="D116" s="70">
        <v>0.2</v>
      </c>
      <c r="E116" s="67">
        <f t="shared" si="3"/>
        <v>177</v>
      </c>
      <c r="F116" s="61">
        <f t="shared" ref="F116:F141" si="6">C116-E116</f>
        <v>708</v>
      </c>
      <c r="G116" s="50"/>
    </row>
    <row r="117" spans="1:7" outlineLevel="1" x14ac:dyDescent="0.2">
      <c r="A117" s="13">
        <v>157</v>
      </c>
      <c r="B117" s="13" t="s">
        <v>172</v>
      </c>
      <c r="C117" s="61">
        <v>845</v>
      </c>
      <c r="D117" s="70">
        <v>0.2</v>
      </c>
      <c r="E117" s="67">
        <f t="shared" si="3"/>
        <v>169</v>
      </c>
      <c r="F117" s="61">
        <f t="shared" si="6"/>
        <v>676</v>
      </c>
      <c r="G117" s="50"/>
    </row>
    <row r="118" spans="1:7" outlineLevel="1" x14ac:dyDescent="0.2">
      <c r="A118" s="13">
        <v>42</v>
      </c>
      <c r="B118" s="8" t="s">
        <v>173</v>
      </c>
      <c r="C118" s="61">
        <v>430</v>
      </c>
      <c r="D118" s="70">
        <v>0.2</v>
      </c>
      <c r="E118" s="67">
        <f t="shared" si="3"/>
        <v>86</v>
      </c>
      <c r="F118" s="61">
        <f t="shared" si="6"/>
        <v>344</v>
      </c>
      <c r="G118" s="50"/>
    </row>
    <row r="119" spans="1:7" outlineLevel="1" x14ac:dyDescent="0.2">
      <c r="A119" s="13">
        <v>43</v>
      </c>
      <c r="B119" s="8" t="s">
        <v>174</v>
      </c>
      <c r="C119" s="61">
        <v>390</v>
      </c>
      <c r="D119" s="70">
        <v>0.2</v>
      </c>
      <c r="E119" s="67">
        <f t="shared" si="3"/>
        <v>78</v>
      </c>
      <c r="F119" s="61">
        <f t="shared" si="6"/>
        <v>312</v>
      </c>
      <c r="G119" s="50"/>
    </row>
    <row r="120" spans="1:7" outlineLevel="1" x14ac:dyDescent="0.2">
      <c r="A120" s="13">
        <v>44</v>
      </c>
      <c r="B120" s="8" t="s">
        <v>175</v>
      </c>
      <c r="C120" s="61">
        <v>445</v>
      </c>
      <c r="D120" s="70">
        <v>0.2</v>
      </c>
      <c r="E120" s="67">
        <f t="shared" si="3"/>
        <v>89</v>
      </c>
      <c r="F120" s="61">
        <f t="shared" si="6"/>
        <v>356</v>
      </c>
      <c r="G120" s="50"/>
    </row>
    <row r="121" spans="1:7" outlineLevel="1" x14ac:dyDescent="0.2">
      <c r="A121" s="13">
        <v>840</v>
      </c>
      <c r="B121" s="8" t="s">
        <v>176</v>
      </c>
      <c r="C121" s="61">
        <v>730</v>
      </c>
      <c r="D121" s="70">
        <v>0.2</v>
      </c>
      <c r="E121" s="67">
        <f t="shared" si="3"/>
        <v>146</v>
      </c>
      <c r="F121" s="61">
        <f t="shared" si="6"/>
        <v>584</v>
      </c>
      <c r="G121" s="50"/>
    </row>
    <row r="122" spans="1:7" outlineLevel="1" x14ac:dyDescent="0.2">
      <c r="A122" s="13">
        <v>841</v>
      </c>
      <c r="B122" s="8" t="s">
        <v>177</v>
      </c>
      <c r="C122" s="61">
        <v>720</v>
      </c>
      <c r="D122" s="70">
        <v>0.2</v>
      </c>
      <c r="E122" s="67">
        <f t="shared" si="3"/>
        <v>144</v>
      </c>
      <c r="F122" s="61">
        <f t="shared" si="6"/>
        <v>576</v>
      </c>
      <c r="G122" s="50"/>
    </row>
    <row r="123" spans="1:7" collapsed="1" x14ac:dyDescent="0.2">
      <c r="A123" s="34"/>
      <c r="B123" s="12" t="s">
        <v>178</v>
      </c>
      <c r="C123" s="11"/>
      <c r="D123" s="67"/>
      <c r="E123" s="67">
        <f t="shared" si="3"/>
        <v>0</v>
      </c>
      <c r="F123" s="61"/>
      <c r="G123" s="50"/>
    </row>
    <row r="124" spans="1:7" outlineLevel="1" x14ac:dyDescent="0.2">
      <c r="A124" s="13">
        <v>30</v>
      </c>
      <c r="B124" s="8" t="s">
        <v>179</v>
      </c>
      <c r="C124" s="61">
        <v>240</v>
      </c>
      <c r="D124" s="70">
        <v>0.2</v>
      </c>
      <c r="E124" s="67">
        <f t="shared" si="3"/>
        <v>48</v>
      </c>
      <c r="F124" s="61">
        <f t="shared" si="6"/>
        <v>192</v>
      </c>
      <c r="G124" s="50"/>
    </row>
    <row r="125" spans="1:7" outlineLevel="1" x14ac:dyDescent="0.2">
      <c r="A125" s="13">
        <v>31</v>
      </c>
      <c r="B125" s="8" t="s">
        <v>180</v>
      </c>
      <c r="C125" s="61">
        <v>225</v>
      </c>
      <c r="D125" s="70">
        <v>0.2</v>
      </c>
      <c r="E125" s="67">
        <f t="shared" si="3"/>
        <v>45</v>
      </c>
      <c r="F125" s="61">
        <f t="shared" si="6"/>
        <v>180</v>
      </c>
      <c r="G125" s="50"/>
    </row>
    <row r="126" spans="1:7" ht="25.5" outlineLevel="1" x14ac:dyDescent="0.2">
      <c r="A126" s="13">
        <v>32</v>
      </c>
      <c r="B126" s="8" t="s">
        <v>181</v>
      </c>
      <c r="C126" s="61">
        <v>270</v>
      </c>
      <c r="D126" s="70">
        <v>0.2</v>
      </c>
      <c r="E126" s="67">
        <f t="shared" si="3"/>
        <v>54</v>
      </c>
      <c r="F126" s="61">
        <f t="shared" si="6"/>
        <v>216</v>
      </c>
      <c r="G126" s="50"/>
    </row>
    <row r="127" spans="1:7" outlineLevel="1" x14ac:dyDescent="0.2">
      <c r="A127" s="34">
        <v>218</v>
      </c>
      <c r="B127" s="14" t="s">
        <v>182</v>
      </c>
      <c r="C127" s="67">
        <v>580</v>
      </c>
      <c r="D127" s="70">
        <v>0.2</v>
      </c>
      <c r="E127" s="67">
        <f t="shared" si="3"/>
        <v>116</v>
      </c>
      <c r="F127" s="61">
        <f t="shared" si="6"/>
        <v>464</v>
      </c>
      <c r="G127" s="50"/>
    </row>
    <row r="128" spans="1:7" outlineLevel="1" x14ac:dyDescent="0.2">
      <c r="A128" s="34">
        <v>219</v>
      </c>
      <c r="B128" s="14" t="s">
        <v>183</v>
      </c>
      <c r="C128" s="67">
        <v>610</v>
      </c>
      <c r="D128" s="70">
        <v>0.2</v>
      </c>
      <c r="E128" s="67">
        <f t="shared" si="3"/>
        <v>122</v>
      </c>
      <c r="F128" s="61">
        <f t="shared" si="6"/>
        <v>488</v>
      </c>
      <c r="G128" s="50"/>
    </row>
    <row r="129" spans="1:7" outlineLevel="1" x14ac:dyDescent="0.2">
      <c r="A129" s="34">
        <v>220</v>
      </c>
      <c r="B129" s="14" t="s">
        <v>184</v>
      </c>
      <c r="C129" s="67">
        <v>546</v>
      </c>
      <c r="D129" s="70">
        <v>0.2</v>
      </c>
      <c r="E129" s="67">
        <f t="shared" si="3"/>
        <v>109.2</v>
      </c>
      <c r="F129" s="61">
        <f t="shared" si="6"/>
        <v>436.8</v>
      </c>
      <c r="G129" s="50"/>
    </row>
    <row r="130" spans="1:7" ht="39.75" customHeight="1" outlineLevel="1" x14ac:dyDescent="0.2">
      <c r="A130" s="13">
        <v>33</v>
      </c>
      <c r="B130" s="8" t="s">
        <v>185</v>
      </c>
      <c r="C130" s="61">
        <v>220</v>
      </c>
      <c r="D130" s="70">
        <v>0.2</v>
      </c>
      <c r="E130" s="67">
        <f t="shared" si="3"/>
        <v>44</v>
      </c>
      <c r="F130" s="61">
        <f t="shared" si="6"/>
        <v>176</v>
      </c>
      <c r="G130" s="50"/>
    </row>
    <row r="131" spans="1:7" outlineLevel="1" x14ac:dyDescent="0.2">
      <c r="A131" s="34">
        <v>1071</v>
      </c>
      <c r="B131" s="14" t="s">
        <v>186</v>
      </c>
      <c r="C131" s="61">
        <v>1000</v>
      </c>
      <c r="D131" s="70">
        <v>0.2</v>
      </c>
      <c r="E131" s="67">
        <f t="shared" si="3"/>
        <v>200</v>
      </c>
      <c r="F131" s="61">
        <f t="shared" si="6"/>
        <v>800</v>
      </c>
      <c r="G131" s="50"/>
    </row>
    <row r="132" spans="1:7" collapsed="1" x14ac:dyDescent="0.2">
      <c r="A132" s="34"/>
      <c r="B132" s="12" t="s">
        <v>187</v>
      </c>
      <c r="C132" s="11"/>
      <c r="D132" s="70"/>
      <c r="E132" s="67">
        <f t="shared" si="3"/>
        <v>0</v>
      </c>
      <c r="F132" s="61"/>
      <c r="G132" s="50"/>
    </row>
    <row r="133" spans="1:7" outlineLevel="1" x14ac:dyDescent="0.2">
      <c r="A133" s="13">
        <v>37</v>
      </c>
      <c r="B133" s="8" t="s">
        <v>188</v>
      </c>
      <c r="C133" s="61">
        <v>250</v>
      </c>
      <c r="D133" s="70">
        <v>0.2</v>
      </c>
      <c r="E133" s="67">
        <f t="shared" si="3"/>
        <v>50</v>
      </c>
      <c r="F133" s="61">
        <f t="shared" si="6"/>
        <v>200</v>
      </c>
      <c r="G133" s="50"/>
    </row>
    <row r="134" spans="1:7" outlineLevel="1" x14ac:dyDescent="0.2">
      <c r="A134" s="34">
        <v>165</v>
      </c>
      <c r="B134" s="14" t="s">
        <v>189</v>
      </c>
      <c r="C134" s="61">
        <v>400</v>
      </c>
      <c r="D134" s="70">
        <v>0.2</v>
      </c>
      <c r="E134" s="67">
        <f t="shared" ref="E134:E197" si="7">C134*D134</f>
        <v>80</v>
      </c>
      <c r="F134" s="61">
        <f t="shared" si="6"/>
        <v>320</v>
      </c>
      <c r="G134" s="50"/>
    </row>
    <row r="135" spans="1:7" outlineLevel="1" x14ac:dyDescent="0.2">
      <c r="A135" s="34">
        <v>814</v>
      </c>
      <c r="B135" s="14" t="s">
        <v>190</v>
      </c>
      <c r="C135" s="67">
        <v>1215</v>
      </c>
      <c r="D135" s="70">
        <v>0.2</v>
      </c>
      <c r="E135" s="67">
        <f t="shared" si="7"/>
        <v>243</v>
      </c>
      <c r="F135" s="61">
        <f t="shared" si="6"/>
        <v>972</v>
      </c>
      <c r="G135" s="50"/>
    </row>
    <row r="136" spans="1:7" ht="12.75" customHeight="1" outlineLevel="1" x14ac:dyDescent="0.2">
      <c r="A136" s="13">
        <v>39</v>
      </c>
      <c r="B136" s="8" t="s">
        <v>191</v>
      </c>
      <c r="C136" s="67">
        <v>280</v>
      </c>
      <c r="D136" s="70">
        <v>0.2</v>
      </c>
      <c r="E136" s="67">
        <f t="shared" si="7"/>
        <v>56</v>
      </c>
      <c r="F136" s="61">
        <f t="shared" si="6"/>
        <v>224</v>
      </c>
      <c r="G136" s="50"/>
    </row>
    <row r="137" spans="1:7" outlineLevel="1" x14ac:dyDescent="0.2">
      <c r="A137" s="13">
        <v>40</v>
      </c>
      <c r="B137" s="8" t="s">
        <v>192</v>
      </c>
      <c r="C137" s="61">
        <v>280</v>
      </c>
      <c r="D137" s="70">
        <v>0.2</v>
      </c>
      <c r="E137" s="67">
        <f t="shared" si="7"/>
        <v>56</v>
      </c>
      <c r="F137" s="61">
        <f t="shared" si="6"/>
        <v>224</v>
      </c>
      <c r="G137" s="50"/>
    </row>
    <row r="138" spans="1:7" outlineLevel="1" x14ac:dyDescent="0.2">
      <c r="A138" s="13">
        <v>41</v>
      </c>
      <c r="B138" s="8" t="s">
        <v>193</v>
      </c>
      <c r="C138" s="61">
        <v>235</v>
      </c>
      <c r="D138" s="70">
        <v>0.2</v>
      </c>
      <c r="E138" s="67">
        <f t="shared" si="7"/>
        <v>47</v>
      </c>
      <c r="F138" s="61">
        <f t="shared" si="6"/>
        <v>188</v>
      </c>
      <c r="G138" s="50"/>
    </row>
    <row r="139" spans="1:7" collapsed="1" x14ac:dyDescent="0.2">
      <c r="A139" s="34"/>
      <c r="B139" s="12" t="s">
        <v>194</v>
      </c>
      <c r="C139" s="11"/>
      <c r="D139" s="67"/>
      <c r="E139" s="67">
        <f t="shared" si="7"/>
        <v>0</v>
      </c>
      <c r="F139" s="61"/>
      <c r="G139" s="50"/>
    </row>
    <row r="140" spans="1:7" x14ac:dyDescent="0.2">
      <c r="A140" s="13"/>
      <c r="B140" s="12" t="s">
        <v>195</v>
      </c>
      <c r="C140" s="61"/>
      <c r="D140" s="70"/>
      <c r="E140" s="67">
        <f t="shared" si="7"/>
        <v>0</v>
      </c>
      <c r="F140" s="61"/>
      <c r="G140" s="50"/>
    </row>
    <row r="141" spans="1:7" ht="39" customHeight="1" outlineLevel="1" x14ac:dyDescent="0.2">
      <c r="A141" s="13" t="s">
        <v>162</v>
      </c>
      <c r="B141" s="39" t="s">
        <v>163</v>
      </c>
      <c r="C141" s="61">
        <v>210</v>
      </c>
      <c r="D141" s="70">
        <v>0.2</v>
      </c>
      <c r="E141" s="67">
        <f t="shared" si="7"/>
        <v>42</v>
      </c>
      <c r="F141" s="61">
        <f t="shared" si="6"/>
        <v>168</v>
      </c>
      <c r="G141" s="50"/>
    </row>
    <row r="142" spans="1:7" x14ac:dyDescent="0.2">
      <c r="A142" s="13"/>
      <c r="B142" s="12" t="s">
        <v>196</v>
      </c>
      <c r="C142" s="61"/>
      <c r="D142" s="70"/>
      <c r="E142" s="67"/>
      <c r="F142" s="61"/>
      <c r="G142" s="50"/>
    </row>
    <row r="143" spans="1:7" x14ac:dyDescent="0.2">
      <c r="A143" s="13"/>
      <c r="B143" s="12" t="s">
        <v>197</v>
      </c>
      <c r="C143" s="61"/>
      <c r="D143" s="70"/>
      <c r="E143" s="67"/>
      <c r="F143" s="61"/>
      <c r="G143" s="50"/>
    </row>
    <row r="144" spans="1:7" s="6" customFormat="1" ht="20.100000000000001" customHeight="1" x14ac:dyDescent="0.2">
      <c r="A144" s="49" t="s">
        <v>198</v>
      </c>
      <c r="B144" s="7"/>
      <c r="C144" s="68"/>
      <c r="D144" s="67"/>
      <c r="E144" s="67">
        <f t="shared" si="7"/>
        <v>0</v>
      </c>
      <c r="F144" s="11"/>
      <c r="G144" s="50"/>
    </row>
    <row r="145" spans="1:7" outlineLevel="1" x14ac:dyDescent="0.2">
      <c r="A145" s="13">
        <v>48</v>
      </c>
      <c r="B145" s="8" t="s">
        <v>199</v>
      </c>
      <c r="C145" s="61">
        <v>240</v>
      </c>
      <c r="D145" s="70">
        <v>0.2</v>
      </c>
      <c r="E145" s="67">
        <f t="shared" si="7"/>
        <v>48</v>
      </c>
      <c r="F145" s="61">
        <f t="shared" ref="F145:F174" si="8">C145-E145</f>
        <v>192</v>
      </c>
      <c r="G145" s="50"/>
    </row>
    <row r="146" spans="1:7" ht="25.5" outlineLevel="1" x14ac:dyDescent="0.2">
      <c r="A146" s="13">
        <v>49</v>
      </c>
      <c r="B146" s="8" t="s">
        <v>200</v>
      </c>
      <c r="C146" s="61">
        <v>250</v>
      </c>
      <c r="D146" s="70">
        <v>0.2</v>
      </c>
      <c r="E146" s="67">
        <f t="shared" si="7"/>
        <v>50</v>
      </c>
      <c r="F146" s="61">
        <f t="shared" si="8"/>
        <v>200</v>
      </c>
      <c r="G146" s="50"/>
    </row>
    <row r="147" spans="1:7" outlineLevel="1" x14ac:dyDescent="0.2">
      <c r="A147" s="13">
        <v>50</v>
      </c>
      <c r="B147" s="8" t="s">
        <v>201</v>
      </c>
      <c r="C147" s="61">
        <v>565</v>
      </c>
      <c r="D147" s="70">
        <v>0.2</v>
      </c>
      <c r="E147" s="67">
        <f t="shared" si="7"/>
        <v>113</v>
      </c>
      <c r="F147" s="61">
        <f t="shared" si="8"/>
        <v>452</v>
      </c>
      <c r="G147" s="50"/>
    </row>
    <row r="148" spans="1:7" outlineLevel="1" x14ac:dyDescent="0.2">
      <c r="A148" s="13">
        <v>51</v>
      </c>
      <c r="B148" s="8" t="s">
        <v>202</v>
      </c>
      <c r="C148" s="61">
        <v>650</v>
      </c>
      <c r="D148" s="70">
        <v>0.2</v>
      </c>
      <c r="E148" s="67">
        <f t="shared" si="7"/>
        <v>130</v>
      </c>
      <c r="F148" s="61">
        <f t="shared" si="8"/>
        <v>520</v>
      </c>
      <c r="G148" s="50"/>
    </row>
    <row r="149" spans="1:7" outlineLevel="1" x14ac:dyDescent="0.2">
      <c r="A149" s="13">
        <v>117</v>
      </c>
      <c r="B149" s="8" t="s">
        <v>203</v>
      </c>
      <c r="C149" s="61">
        <v>855</v>
      </c>
      <c r="D149" s="70">
        <v>0.2</v>
      </c>
      <c r="E149" s="67">
        <f t="shared" si="7"/>
        <v>171</v>
      </c>
      <c r="F149" s="61">
        <f t="shared" si="8"/>
        <v>684</v>
      </c>
      <c r="G149" s="50"/>
    </row>
    <row r="150" spans="1:7" outlineLevel="1" x14ac:dyDescent="0.2">
      <c r="A150" s="13">
        <v>118</v>
      </c>
      <c r="B150" s="8" t="s">
        <v>204</v>
      </c>
      <c r="C150" s="61">
        <v>1000</v>
      </c>
      <c r="D150" s="70">
        <v>0.2</v>
      </c>
      <c r="E150" s="67">
        <f t="shared" si="7"/>
        <v>200</v>
      </c>
      <c r="F150" s="61">
        <f t="shared" si="8"/>
        <v>800</v>
      </c>
      <c r="G150" s="50"/>
    </row>
    <row r="151" spans="1:7" outlineLevel="1" x14ac:dyDescent="0.2">
      <c r="A151" s="13">
        <v>222</v>
      </c>
      <c r="B151" s="8" t="s">
        <v>205</v>
      </c>
      <c r="C151" s="61">
        <v>1300</v>
      </c>
      <c r="D151" s="70">
        <v>0.2</v>
      </c>
      <c r="E151" s="67">
        <f t="shared" si="7"/>
        <v>260</v>
      </c>
      <c r="F151" s="61">
        <f t="shared" si="8"/>
        <v>1040</v>
      </c>
      <c r="G151" s="50"/>
    </row>
    <row r="152" spans="1:7" ht="15.75" outlineLevel="1" x14ac:dyDescent="0.2">
      <c r="A152" s="49" t="s">
        <v>206</v>
      </c>
      <c r="B152" s="8"/>
      <c r="C152" s="61"/>
      <c r="D152" s="67"/>
      <c r="E152" s="67">
        <f t="shared" si="7"/>
        <v>0</v>
      </c>
      <c r="F152" s="61"/>
      <c r="G152" s="50"/>
    </row>
    <row r="153" spans="1:7" outlineLevel="1" x14ac:dyDescent="0.2">
      <c r="A153" s="13">
        <v>117</v>
      </c>
      <c r="B153" s="8" t="s">
        <v>203</v>
      </c>
      <c r="C153" s="61">
        <v>855</v>
      </c>
      <c r="D153" s="70">
        <v>0.2</v>
      </c>
      <c r="E153" s="67">
        <f t="shared" si="7"/>
        <v>171</v>
      </c>
      <c r="F153" s="61">
        <f t="shared" si="8"/>
        <v>684</v>
      </c>
      <c r="G153" s="50"/>
    </row>
    <row r="154" spans="1:7" outlineLevel="1" x14ac:dyDescent="0.2">
      <c r="A154" s="13">
        <v>118</v>
      </c>
      <c r="B154" s="8" t="s">
        <v>204</v>
      </c>
      <c r="C154" s="61">
        <v>1000</v>
      </c>
      <c r="D154" s="70">
        <v>0.2</v>
      </c>
      <c r="E154" s="67">
        <f t="shared" si="7"/>
        <v>200</v>
      </c>
      <c r="F154" s="61">
        <f t="shared" si="8"/>
        <v>800</v>
      </c>
      <c r="G154" s="50"/>
    </row>
    <row r="155" spans="1:7" s="6" customFormat="1" ht="20.100000000000001" customHeight="1" x14ac:dyDescent="0.2">
      <c r="A155" s="49" t="s">
        <v>207</v>
      </c>
      <c r="B155" s="7"/>
      <c r="C155" s="68"/>
      <c r="D155" s="67"/>
      <c r="E155" s="67">
        <f t="shared" si="7"/>
        <v>0</v>
      </c>
      <c r="F155" s="61"/>
      <c r="G155" s="50"/>
    </row>
    <row r="156" spans="1:7" collapsed="1" x14ac:dyDescent="0.2">
      <c r="A156" s="34"/>
      <c r="B156" s="12" t="s">
        <v>208</v>
      </c>
      <c r="C156" s="11"/>
      <c r="D156" s="67"/>
      <c r="E156" s="67">
        <f t="shared" si="7"/>
        <v>0</v>
      </c>
      <c r="F156" s="61"/>
      <c r="G156" s="50"/>
    </row>
    <row r="157" spans="1:7" outlineLevel="1" x14ac:dyDescent="0.2">
      <c r="A157" s="13">
        <v>45</v>
      </c>
      <c r="B157" s="8" t="s">
        <v>209</v>
      </c>
      <c r="C157" s="61">
        <v>340</v>
      </c>
      <c r="D157" s="70">
        <v>0.2</v>
      </c>
      <c r="E157" s="67">
        <f t="shared" si="7"/>
        <v>68</v>
      </c>
      <c r="F157" s="61">
        <f t="shared" si="8"/>
        <v>272</v>
      </c>
      <c r="G157" s="50"/>
    </row>
    <row r="158" spans="1:7" outlineLevel="1" x14ac:dyDescent="0.2">
      <c r="A158" s="13">
        <v>46</v>
      </c>
      <c r="B158" s="8" t="s">
        <v>210</v>
      </c>
      <c r="C158" s="61">
        <v>340</v>
      </c>
      <c r="D158" s="70">
        <v>0.2</v>
      </c>
      <c r="E158" s="67">
        <f t="shared" si="7"/>
        <v>68</v>
      </c>
      <c r="F158" s="61">
        <f t="shared" si="8"/>
        <v>272</v>
      </c>
      <c r="G158" s="50"/>
    </row>
    <row r="159" spans="1:7" outlineLevel="1" x14ac:dyDescent="0.2">
      <c r="A159" s="13">
        <v>47</v>
      </c>
      <c r="B159" s="8" t="s">
        <v>211</v>
      </c>
      <c r="C159" s="61">
        <v>340</v>
      </c>
      <c r="D159" s="70">
        <v>0.2</v>
      </c>
      <c r="E159" s="67">
        <f t="shared" si="7"/>
        <v>68</v>
      </c>
      <c r="F159" s="61">
        <f t="shared" si="8"/>
        <v>272</v>
      </c>
      <c r="G159" s="50"/>
    </row>
    <row r="160" spans="1:7" collapsed="1" x14ac:dyDescent="0.2">
      <c r="A160" s="34"/>
      <c r="B160" s="12" t="s">
        <v>212</v>
      </c>
      <c r="C160" s="11"/>
      <c r="D160" s="70"/>
      <c r="E160" s="67">
        <f t="shared" si="7"/>
        <v>0</v>
      </c>
      <c r="F160" s="61"/>
      <c r="G160" s="50"/>
    </row>
    <row r="161" spans="1:7" s="15" customFormat="1" outlineLevel="1" x14ac:dyDescent="0.2">
      <c r="A161" s="34">
        <v>210</v>
      </c>
      <c r="B161" s="14" t="s">
        <v>213</v>
      </c>
      <c r="C161" s="67">
        <v>1865</v>
      </c>
      <c r="D161" s="70">
        <v>0.2</v>
      </c>
      <c r="E161" s="67">
        <f t="shared" si="7"/>
        <v>373</v>
      </c>
      <c r="F161" s="61">
        <f t="shared" si="8"/>
        <v>1492</v>
      </c>
      <c r="G161" s="50"/>
    </row>
    <row r="162" spans="1:7" s="15" customFormat="1" outlineLevel="1" x14ac:dyDescent="0.2">
      <c r="A162" s="34">
        <v>211</v>
      </c>
      <c r="B162" s="14" t="s">
        <v>214</v>
      </c>
      <c r="C162" s="67">
        <v>1865</v>
      </c>
      <c r="D162" s="70">
        <v>0.2</v>
      </c>
      <c r="E162" s="67">
        <f t="shared" si="7"/>
        <v>373</v>
      </c>
      <c r="F162" s="61">
        <f t="shared" si="8"/>
        <v>1492</v>
      </c>
      <c r="G162" s="50"/>
    </row>
    <row r="163" spans="1:7" s="15" customFormat="1" outlineLevel="1" x14ac:dyDescent="0.2">
      <c r="A163" s="34">
        <v>212</v>
      </c>
      <c r="B163" s="14" t="s">
        <v>215</v>
      </c>
      <c r="C163" s="67">
        <v>1865</v>
      </c>
      <c r="D163" s="70">
        <v>0.2</v>
      </c>
      <c r="E163" s="67">
        <f t="shared" si="7"/>
        <v>373</v>
      </c>
      <c r="F163" s="61">
        <f t="shared" si="8"/>
        <v>1492</v>
      </c>
      <c r="G163" s="50"/>
    </row>
    <row r="164" spans="1:7" s="15" customFormat="1" outlineLevel="1" x14ac:dyDescent="0.2">
      <c r="A164" s="34">
        <v>213</v>
      </c>
      <c r="B164" s="14" t="s">
        <v>216</v>
      </c>
      <c r="C164" s="67">
        <v>1865</v>
      </c>
      <c r="D164" s="70">
        <v>0.2</v>
      </c>
      <c r="E164" s="67">
        <f t="shared" si="7"/>
        <v>373</v>
      </c>
      <c r="F164" s="61">
        <f t="shared" si="8"/>
        <v>1492</v>
      </c>
      <c r="G164" s="50"/>
    </row>
    <row r="165" spans="1:7" s="15" customFormat="1" outlineLevel="1" x14ac:dyDescent="0.2">
      <c r="A165" s="34">
        <v>214</v>
      </c>
      <c r="B165" s="14" t="s">
        <v>217</v>
      </c>
      <c r="C165" s="67">
        <v>1865</v>
      </c>
      <c r="D165" s="70">
        <v>0.2</v>
      </c>
      <c r="E165" s="67">
        <f t="shared" si="7"/>
        <v>373</v>
      </c>
      <c r="F165" s="61">
        <f t="shared" si="8"/>
        <v>1492</v>
      </c>
      <c r="G165" s="50"/>
    </row>
    <row r="166" spans="1:7" s="15" customFormat="1" outlineLevel="1" x14ac:dyDescent="0.2">
      <c r="A166" s="34">
        <v>2447</v>
      </c>
      <c r="B166" s="14" t="s">
        <v>218</v>
      </c>
      <c r="C166" s="67">
        <v>825</v>
      </c>
      <c r="D166" s="70">
        <v>0.2</v>
      </c>
      <c r="E166" s="67">
        <f t="shared" si="7"/>
        <v>165</v>
      </c>
      <c r="F166" s="61">
        <f t="shared" si="8"/>
        <v>660</v>
      </c>
      <c r="G166" s="50"/>
    </row>
    <row r="167" spans="1:7" s="15" customFormat="1" outlineLevel="1" x14ac:dyDescent="0.2">
      <c r="A167" s="34">
        <v>191</v>
      </c>
      <c r="B167" s="14" t="s">
        <v>219</v>
      </c>
      <c r="C167" s="67">
        <v>7660</v>
      </c>
      <c r="D167" s="70">
        <v>0.2</v>
      </c>
      <c r="E167" s="67">
        <f t="shared" si="7"/>
        <v>1532</v>
      </c>
      <c r="F167" s="61">
        <f t="shared" si="8"/>
        <v>6128</v>
      </c>
      <c r="G167" s="50"/>
    </row>
    <row r="168" spans="1:7" s="15" customFormat="1" outlineLevel="1" x14ac:dyDescent="0.2">
      <c r="A168" s="34">
        <v>192</v>
      </c>
      <c r="B168" s="14" t="s">
        <v>220</v>
      </c>
      <c r="C168" s="67">
        <v>12580</v>
      </c>
      <c r="D168" s="70">
        <v>0.2</v>
      </c>
      <c r="E168" s="67">
        <f t="shared" si="7"/>
        <v>2516</v>
      </c>
      <c r="F168" s="61">
        <f t="shared" si="8"/>
        <v>10064</v>
      </c>
      <c r="G168" s="50"/>
    </row>
    <row r="169" spans="1:7" s="15" customFormat="1" outlineLevel="1" x14ac:dyDescent="0.2">
      <c r="A169" s="34">
        <v>193</v>
      </c>
      <c r="B169" s="14" t="s">
        <v>221</v>
      </c>
      <c r="C169" s="67">
        <v>930</v>
      </c>
      <c r="D169" s="70">
        <v>0.2</v>
      </c>
      <c r="E169" s="67">
        <f t="shared" si="7"/>
        <v>186</v>
      </c>
      <c r="F169" s="61">
        <f t="shared" si="8"/>
        <v>744</v>
      </c>
      <c r="G169" s="50"/>
    </row>
    <row r="170" spans="1:7" s="15" customFormat="1" ht="30" outlineLevel="1" x14ac:dyDescent="0.25">
      <c r="A170" s="34">
        <v>4192</v>
      </c>
      <c r="B170" s="16" t="s">
        <v>222</v>
      </c>
      <c r="C170" s="67">
        <v>3840</v>
      </c>
      <c r="D170" s="70">
        <v>0.2</v>
      </c>
      <c r="E170" s="67">
        <f t="shared" si="7"/>
        <v>768</v>
      </c>
      <c r="F170" s="61">
        <f t="shared" si="8"/>
        <v>3072</v>
      </c>
      <c r="G170" s="50"/>
    </row>
    <row r="171" spans="1:7" s="15" customFormat="1" ht="25.5" outlineLevel="1" x14ac:dyDescent="0.2">
      <c r="A171" s="34">
        <v>1235</v>
      </c>
      <c r="B171" s="8" t="s">
        <v>223</v>
      </c>
      <c r="C171" s="67">
        <v>1245</v>
      </c>
      <c r="D171" s="70">
        <v>0.2</v>
      </c>
      <c r="E171" s="67">
        <f t="shared" si="7"/>
        <v>249</v>
      </c>
      <c r="F171" s="61">
        <f t="shared" si="8"/>
        <v>996</v>
      </c>
      <c r="G171" s="50"/>
    </row>
    <row r="172" spans="1:7" s="15" customFormat="1" ht="12.75" customHeight="1" outlineLevel="1" x14ac:dyDescent="0.2">
      <c r="A172" s="34">
        <v>1310</v>
      </c>
      <c r="B172" s="8" t="s">
        <v>224</v>
      </c>
      <c r="C172" s="67">
        <v>845</v>
      </c>
      <c r="D172" s="70">
        <v>0.2</v>
      </c>
      <c r="E172" s="67">
        <f t="shared" si="7"/>
        <v>169</v>
      </c>
      <c r="F172" s="61">
        <f t="shared" si="8"/>
        <v>676</v>
      </c>
      <c r="G172" s="50"/>
    </row>
    <row r="173" spans="1:7" s="15" customFormat="1" outlineLevel="1" x14ac:dyDescent="0.2">
      <c r="A173" s="34">
        <v>1311</v>
      </c>
      <c r="B173" s="8" t="s">
        <v>225</v>
      </c>
      <c r="C173" s="67">
        <v>1340</v>
      </c>
      <c r="D173" s="70">
        <v>0.2</v>
      </c>
      <c r="E173" s="67">
        <f t="shared" si="7"/>
        <v>268</v>
      </c>
      <c r="F173" s="61">
        <f t="shared" si="8"/>
        <v>1072</v>
      </c>
      <c r="G173" s="50"/>
    </row>
    <row r="174" spans="1:7" s="15" customFormat="1" ht="12.75" customHeight="1" outlineLevel="1" x14ac:dyDescent="0.2">
      <c r="A174" s="34">
        <v>1312</v>
      </c>
      <c r="B174" s="8" t="s">
        <v>226</v>
      </c>
      <c r="C174" s="67">
        <v>3840</v>
      </c>
      <c r="D174" s="70">
        <v>0.15</v>
      </c>
      <c r="E174" s="67">
        <f t="shared" si="7"/>
        <v>576</v>
      </c>
      <c r="F174" s="61">
        <f t="shared" si="8"/>
        <v>3264</v>
      </c>
      <c r="G174" s="50"/>
    </row>
    <row r="175" spans="1:7" s="6" customFormat="1" ht="20.100000000000001" customHeight="1" x14ac:dyDescent="0.2">
      <c r="A175" s="49" t="s">
        <v>227</v>
      </c>
      <c r="B175" s="7"/>
      <c r="C175" s="68"/>
      <c r="D175" s="67"/>
      <c r="E175" s="67">
        <f t="shared" si="7"/>
        <v>0</v>
      </c>
      <c r="F175" s="11"/>
      <c r="G175" s="50"/>
    </row>
    <row r="176" spans="1:7" s="15" customFormat="1" ht="38.25" x14ac:dyDescent="0.2">
      <c r="A176" s="55">
        <v>1043</v>
      </c>
      <c r="B176" s="17" t="s">
        <v>228</v>
      </c>
      <c r="C176" s="61">
        <v>3010</v>
      </c>
      <c r="D176" s="70">
        <v>0.2</v>
      </c>
      <c r="E176" s="67">
        <f t="shared" si="7"/>
        <v>602</v>
      </c>
      <c r="F176" s="61">
        <f t="shared" ref="F176:F221" si="9">C176-E176</f>
        <v>2408</v>
      </c>
      <c r="G176" s="50"/>
    </row>
    <row r="177" spans="1:7" s="15" customFormat="1" ht="51" x14ac:dyDescent="0.2">
      <c r="A177" s="55"/>
      <c r="B177" s="48" t="s">
        <v>229</v>
      </c>
      <c r="C177" s="61"/>
      <c r="D177" s="70"/>
      <c r="E177" s="67">
        <f t="shared" si="7"/>
        <v>0</v>
      </c>
      <c r="F177" s="61"/>
      <c r="G177" s="50"/>
    </row>
    <row r="178" spans="1:7" ht="12.75" customHeight="1" x14ac:dyDescent="0.2">
      <c r="A178" s="34"/>
      <c r="B178" s="12" t="s">
        <v>230</v>
      </c>
      <c r="C178" s="11"/>
      <c r="D178" s="70"/>
      <c r="E178" s="67">
        <f t="shared" si="7"/>
        <v>0</v>
      </c>
      <c r="F178" s="61"/>
      <c r="G178" s="50"/>
    </row>
    <row r="179" spans="1:7" s="15" customFormat="1" outlineLevel="1" x14ac:dyDescent="0.2">
      <c r="A179" s="55">
        <v>1044</v>
      </c>
      <c r="B179" s="18" t="s">
        <v>231</v>
      </c>
      <c r="C179" s="61">
        <v>545</v>
      </c>
      <c r="D179" s="70">
        <v>0.2</v>
      </c>
      <c r="E179" s="67">
        <f t="shared" si="7"/>
        <v>109</v>
      </c>
      <c r="F179" s="61">
        <f t="shared" si="9"/>
        <v>436</v>
      </c>
      <c r="G179" s="50"/>
    </row>
    <row r="180" spans="1:7" s="15" customFormat="1" outlineLevel="1" x14ac:dyDescent="0.2">
      <c r="A180" s="55">
        <v>1045</v>
      </c>
      <c r="B180" s="18" t="s">
        <v>232</v>
      </c>
      <c r="C180" s="61">
        <v>545</v>
      </c>
      <c r="D180" s="70">
        <v>0.2</v>
      </c>
      <c r="E180" s="67">
        <f t="shared" si="7"/>
        <v>109</v>
      </c>
      <c r="F180" s="61">
        <f t="shared" si="9"/>
        <v>436</v>
      </c>
      <c r="G180" s="50"/>
    </row>
    <row r="181" spans="1:7" s="15" customFormat="1" outlineLevel="1" x14ac:dyDescent="0.2">
      <c r="A181" s="55">
        <v>1047</v>
      </c>
      <c r="B181" s="18" t="s">
        <v>233</v>
      </c>
      <c r="C181" s="61">
        <v>545</v>
      </c>
      <c r="D181" s="70">
        <v>0.2</v>
      </c>
      <c r="E181" s="67">
        <f t="shared" si="7"/>
        <v>109</v>
      </c>
      <c r="F181" s="61">
        <f t="shared" si="9"/>
        <v>436</v>
      </c>
      <c r="G181" s="50"/>
    </row>
    <row r="182" spans="1:7" s="15" customFormat="1" outlineLevel="1" x14ac:dyDescent="0.2">
      <c r="A182" s="55">
        <v>1048</v>
      </c>
      <c r="B182" s="10" t="s">
        <v>234</v>
      </c>
      <c r="C182" s="61">
        <v>545</v>
      </c>
      <c r="D182" s="70">
        <v>0.2</v>
      </c>
      <c r="E182" s="67">
        <f t="shared" si="7"/>
        <v>109</v>
      </c>
      <c r="F182" s="61">
        <f t="shared" si="9"/>
        <v>436</v>
      </c>
      <c r="G182" s="50"/>
    </row>
    <row r="183" spans="1:7" s="15" customFormat="1" outlineLevel="1" x14ac:dyDescent="0.2">
      <c r="A183" s="55">
        <v>1049</v>
      </c>
      <c r="B183" s="18" t="s">
        <v>235</v>
      </c>
      <c r="C183" s="61">
        <v>545</v>
      </c>
      <c r="D183" s="70">
        <v>0.2</v>
      </c>
      <c r="E183" s="67">
        <f t="shared" si="7"/>
        <v>109</v>
      </c>
      <c r="F183" s="61">
        <f t="shared" si="9"/>
        <v>436</v>
      </c>
      <c r="G183" s="50"/>
    </row>
    <row r="184" spans="1:7" s="15" customFormat="1" ht="51" collapsed="1" x14ac:dyDescent="0.2">
      <c r="A184" s="55"/>
      <c r="B184" s="48" t="s">
        <v>229</v>
      </c>
      <c r="C184" s="61"/>
      <c r="D184" s="70"/>
      <c r="E184" s="67">
        <f t="shared" si="7"/>
        <v>0</v>
      </c>
      <c r="F184" s="61"/>
      <c r="G184" s="50"/>
    </row>
    <row r="185" spans="1:7" ht="12.75" customHeight="1" x14ac:dyDescent="0.2">
      <c r="A185" s="34"/>
      <c r="B185" s="12" t="s">
        <v>236</v>
      </c>
      <c r="C185" s="11"/>
      <c r="D185" s="70"/>
      <c r="E185" s="67">
        <f t="shared" si="7"/>
        <v>0</v>
      </c>
      <c r="F185" s="61"/>
      <c r="G185" s="50"/>
    </row>
    <row r="186" spans="1:7" s="15" customFormat="1" outlineLevel="1" x14ac:dyDescent="0.2">
      <c r="A186" s="55">
        <v>1050</v>
      </c>
      <c r="B186" s="18" t="s">
        <v>237</v>
      </c>
      <c r="C186" s="61">
        <v>545</v>
      </c>
      <c r="D186" s="70">
        <v>0.2</v>
      </c>
      <c r="E186" s="67">
        <f t="shared" si="7"/>
        <v>109</v>
      </c>
      <c r="F186" s="61">
        <f t="shared" si="9"/>
        <v>436</v>
      </c>
      <c r="G186" s="50"/>
    </row>
    <row r="187" spans="1:7" s="15" customFormat="1" outlineLevel="1" x14ac:dyDescent="0.2">
      <c r="A187" s="55">
        <v>1051</v>
      </c>
      <c r="B187" s="18" t="s">
        <v>238</v>
      </c>
      <c r="C187" s="61">
        <v>545</v>
      </c>
      <c r="D187" s="70">
        <v>0.2</v>
      </c>
      <c r="E187" s="67">
        <f t="shared" si="7"/>
        <v>109</v>
      </c>
      <c r="F187" s="61">
        <f t="shared" si="9"/>
        <v>436</v>
      </c>
      <c r="G187" s="50"/>
    </row>
    <row r="188" spans="1:7" s="15" customFormat="1" outlineLevel="1" x14ac:dyDescent="0.2">
      <c r="A188" s="55">
        <v>1052</v>
      </c>
      <c r="B188" s="18" t="s">
        <v>239</v>
      </c>
      <c r="C188" s="61">
        <v>545</v>
      </c>
      <c r="D188" s="70">
        <v>0.2</v>
      </c>
      <c r="E188" s="67">
        <f t="shared" si="7"/>
        <v>109</v>
      </c>
      <c r="F188" s="61">
        <f t="shared" si="9"/>
        <v>436</v>
      </c>
      <c r="G188" s="50"/>
    </row>
    <row r="189" spans="1:7" s="15" customFormat="1" outlineLevel="1" x14ac:dyDescent="0.2">
      <c r="A189" s="55">
        <v>1053</v>
      </c>
      <c r="B189" s="18" t="s">
        <v>240</v>
      </c>
      <c r="C189" s="61">
        <v>545</v>
      </c>
      <c r="D189" s="70">
        <v>0.2</v>
      </c>
      <c r="E189" s="67">
        <f t="shared" si="7"/>
        <v>109</v>
      </c>
      <c r="F189" s="61">
        <f t="shared" si="9"/>
        <v>436</v>
      </c>
      <c r="G189" s="50"/>
    </row>
    <row r="190" spans="1:7" s="15" customFormat="1" outlineLevel="1" x14ac:dyDescent="0.2">
      <c r="A190" s="55">
        <v>1054</v>
      </c>
      <c r="B190" s="18" t="s">
        <v>241</v>
      </c>
      <c r="C190" s="61">
        <v>545</v>
      </c>
      <c r="D190" s="70">
        <v>0.2</v>
      </c>
      <c r="E190" s="67">
        <f t="shared" si="7"/>
        <v>109</v>
      </c>
      <c r="F190" s="61">
        <f t="shared" si="9"/>
        <v>436</v>
      </c>
      <c r="G190" s="50"/>
    </row>
    <row r="191" spans="1:7" s="15" customFormat="1" ht="51" collapsed="1" x14ac:dyDescent="0.2">
      <c r="A191" s="55"/>
      <c r="B191" s="48" t="s">
        <v>229</v>
      </c>
      <c r="C191" s="61"/>
      <c r="D191" s="70"/>
      <c r="E191" s="67">
        <f t="shared" si="7"/>
        <v>0</v>
      </c>
      <c r="F191" s="61"/>
      <c r="G191" s="50"/>
    </row>
    <row r="192" spans="1:7" x14ac:dyDescent="0.2">
      <c r="A192" s="34"/>
      <c r="B192" s="12" t="s">
        <v>242</v>
      </c>
      <c r="C192" s="11"/>
      <c r="D192" s="70"/>
      <c r="E192" s="67">
        <f t="shared" si="7"/>
        <v>0</v>
      </c>
      <c r="F192" s="61"/>
      <c r="G192" s="50"/>
    </row>
    <row r="193" spans="1:7" s="15" customFormat="1" outlineLevel="1" x14ac:dyDescent="0.2">
      <c r="A193" s="55">
        <v>1055</v>
      </c>
      <c r="B193" s="18" t="s">
        <v>243</v>
      </c>
      <c r="C193" s="61">
        <v>545</v>
      </c>
      <c r="D193" s="70">
        <v>0.2</v>
      </c>
      <c r="E193" s="67">
        <f t="shared" si="7"/>
        <v>109</v>
      </c>
      <c r="F193" s="61">
        <f t="shared" si="9"/>
        <v>436</v>
      </c>
      <c r="G193" s="50"/>
    </row>
    <row r="194" spans="1:7" s="15" customFormat="1" outlineLevel="1" x14ac:dyDescent="0.2">
      <c r="A194" s="55">
        <v>1056</v>
      </c>
      <c r="B194" s="18" t="s">
        <v>244</v>
      </c>
      <c r="C194" s="61">
        <v>545</v>
      </c>
      <c r="D194" s="70">
        <v>0.2</v>
      </c>
      <c r="E194" s="67">
        <f t="shared" si="7"/>
        <v>109</v>
      </c>
      <c r="F194" s="61">
        <f t="shared" si="9"/>
        <v>436</v>
      </c>
      <c r="G194" s="50"/>
    </row>
    <row r="195" spans="1:7" s="15" customFormat="1" outlineLevel="1" x14ac:dyDescent="0.2">
      <c r="A195" s="55">
        <v>1057</v>
      </c>
      <c r="B195" s="18" t="s">
        <v>245</v>
      </c>
      <c r="C195" s="61">
        <v>545</v>
      </c>
      <c r="D195" s="70">
        <v>0.2</v>
      </c>
      <c r="E195" s="67">
        <f t="shared" si="7"/>
        <v>109</v>
      </c>
      <c r="F195" s="61">
        <f t="shared" si="9"/>
        <v>436</v>
      </c>
      <c r="G195" s="50"/>
    </row>
    <row r="196" spans="1:7" s="15" customFormat="1" outlineLevel="1" x14ac:dyDescent="0.2">
      <c r="A196" s="55">
        <v>1058</v>
      </c>
      <c r="B196" s="18" t="s">
        <v>246</v>
      </c>
      <c r="C196" s="61">
        <v>545</v>
      </c>
      <c r="D196" s="70">
        <v>0.2</v>
      </c>
      <c r="E196" s="67">
        <f t="shared" si="7"/>
        <v>109</v>
      </c>
      <c r="F196" s="61">
        <f t="shared" si="9"/>
        <v>436</v>
      </c>
      <c r="G196" s="50"/>
    </row>
    <row r="197" spans="1:7" s="15" customFormat="1" outlineLevel="1" x14ac:dyDescent="0.2">
      <c r="A197" s="55">
        <v>1059</v>
      </c>
      <c r="B197" s="18" t="s">
        <v>247</v>
      </c>
      <c r="C197" s="61">
        <v>545</v>
      </c>
      <c r="D197" s="70">
        <v>0.2</v>
      </c>
      <c r="E197" s="67">
        <f t="shared" si="7"/>
        <v>109</v>
      </c>
      <c r="F197" s="61">
        <f t="shared" si="9"/>
        <v>436</v>
      </c>
      <c r="G197" s="50"/>
    </row>
    <row r="198" spans="1:7" s="15" customFormat="1" outlineLevel="1" x14ac:dyDescent="0.2">
      <c r="A198" s="55">
        <v>1060</v>
      </c>
      <c r="B198" s="18" t="s">
        <v>248</v>
      </c>
      <c r="C198" s="61">
        <v>545</v>
      </c>
      <c r="D198" s="70">
        <v>0.2</v>
      </c>
      <c r="E198" s="67">
        <f t="shared" ref="E198:E261" si="10">C198*D198</f>
        <v>109</v>
      </c>
      <c r="F198" s="61">
        <f t="shared" si="9"/>
        <v>436</v>
      </c>
      <c r="G198" s="50"/>
    </row>
    <row r="199" spans="1:7" s="15" customFormat="1" outlineLevel="1" x14ac:dyDescent="0.2">
      <c r="A199" s="55">
        <v>1061</v>
      </c>
      <c r="B199" s="18" t="s">
        <v>249</v>
      </c>
      <c r="C199" s="61">
        <v>545</v>
      </c>
      <c r="D199" s="70">
        <v>0.2</v>
      </c>
      <c r="E199" s="67">
        <f t="shared" si="10"/>
        <v>109</v>
      </c>
      <c r="F199" s="61">
        <f t="shared" si="9"/>
        <v>436</v>
      </c>
      <c r="G199" s="50"/>
    </row>
    <row r="200" spans="1:7" s="15" customFormat="1" outlineLevel="1" x14ac:dyDescent="0.2">
      <c r="A200" s="55">
        <v>1062</v>
      </c>
      <c r="B200" s="18" t="s">
        <v>250</v>
      </c>
      <c r="C200" s="61">
        <v>545</v>
      </c>
      <c r="D200" s="70">
        <v>0.2</v>
      </c>
      <c r="E200" s="67">
        <f t="shared" si="10"/>
        <v>109</v>
      </c>
      <c r="F200" s="61">
        <f t="shared" si="9"/>
        <v>436</v>
      </c>
      <c r="G200" s="50"/>
    </row>
    <row r="201" spans="1:7" s="15" customFormat="1" outlineLevel="1" x14ac:dyDescent="0.2">
      <c r="A201" s="55">
        <v>1063</v>
      </c>
      <c r="B201" s="18" t="s">
        <v>251</v>
      </c>
      <c r="C201" s="61">
        <v>545</v>
      </c>
      <c r="D201" s="70">
        <v>0.2</v>
      </c>
      <c r="E201" s="67">
        <f t="shared" si="10"/>
        <v>109</v>
      </c>
      <c r="F201" s="61">
        <f t="shared" si="9"/>
        <v>436</v>
      </c>
      <c r="G201" s="50"/>
    </row>
    <row r="202" spans="1:7" s="15" customFormat="1" outlineLevel="1" x14ac:dyDescent="0.2">
      <c r="A202" s="55">
        <v>1064</v>
      </c>
      <c r="B202" s="18" t="s">
        <v>252</v>
      </c>
      <c r="C202" s="61">
        <v>545</v>
      </c>
      <c r="D202" s="70">
        <v>0.2</v>
      </c>
      <c r="E202" s="67">
        <f t="shared" si="10"/>
        <v>109</v>
      </c>
      <c r="F202" s="61">
        <f t="shared" si="9"/>
        <v>436</v>
      </c>
      <c r="G202" s="50"/>
    </row>
    <row r="203" spans="1:7" s="15" customFormat="1" outlineLevel="1" x14ac:dyDescent="0.2">
      <c r="A203" s="55">
        <v>1066</v>
      </c>
      <c r="B203" s="18" t="s">
        <v>253</v>
      </c>
      <c r="C203" s="61">
        <v>545</v>
      </c>
      <c r="D203" s="70">
        <v>0.2</v>
      </c>
      <c r="E203" s="67">
        <f t="shared" si="10"/>
        <v>109</v>
      </c>
      <c r="F203" s="61">
        <f t="shared" si="9"/>
        <v>436</v>
      </c>
      <c r="G203" s="50"/>
    </row>
    <row r="204" spans="1:7" s="6" customFormat="1" ht="20.100000000000001" customHeight="1" collapsed="1" x14ac:dyDescent="0.2">
      <c r="A204" s="49" t="s">
        <v>254</v>
      </c>
      <c r="B204" s="7"/>
      <c r="C204" s="68"/>
      <c r="D204" s="67"/>
      <c r="E204" s="67">
        <f t="shared" si="10"/>
        <v>0</v>
      </c>
      <c r="F204" s="61"/>
      <c r="G204" s="50"/>
    </row>
    <row r="205" spans="1:7" collapsed="1" x14ac:dyDescent="0.2">
      <c r="A205" s="34"/>
      <c r="B205" s="12" t="s">
        <v>255</v>
      </c>
      <c r="C205" s="11"/>
      <c r="D205" s="67"/>
      <c r="E205" s="67">
        <f t="shared" si="10"/>
        <v>0</v>
      </c>
      <c r="F205" s="61"/>
      <c r="G205" s="50"/>
    </row>
    <row r="206" spans="1:7" ht="25.5" x14ac:dyDescent="0.2">
      <c r="A206" s="34"/>
      <c r="B206" s="12" t="s">
        <v>256</v>
      </c>
      <c r="C206" s="11"/>
      <c r="D206" s="67"/>
      <c r="E206" s="67">
        <f t="shared" si="10"/>
        <v>0</v>
      </c>
      <c r="F206" s="61"/>
      <c r="G206" s="50"/>
    </row>
    <row r="207" spans="1:7" s="15" customFormat="1" ht="24" outlineLevel="1" x14ac:dyDescent="0.2">
      <c r="A207" s="13" t="s">
        <v>257</v>
      </c>
      <c r="B207" s="19" t="s">
        <v>258</v>
      </c>
      <c r="C207" s="67">
        <v>1560</v>
      </c>
      <c r="D207" s="70">
        <v>0.2</v>
      </c>
      <c r="E207" s="67">
        <f t="shared" si="10"/>
        <v>312</v>
      </c>
      <c r="F207" s="61">
        <f t="shared" si="9"/>
        <v>1248</v>
      </c>
      <c r="G207" s="50"/>
    </row>
    <row r="208" spans="1:7" s="15" customFormat="1" ht="24" outlineLevel="1" x14ac:dyDescent="0.2">
      <c r="A208" s="13" t="s">
        <v>259</v>
      </c>
      <c r="B208" s="19" t="s">
        <v>260</v>
      </c>
      <c r="C208" s="67">
        <v>1560</v>
      </c>
      <c r="D208" s="70">
        <v>0.2</v>
      </c>
      <c r="E208" s="67">
        <f t="shared" si="10"/>
        <v>312</v>
      </c>
      <c r="F208" s="61">
        <f t="shared" si="9"/>
        <v>1248</v>
      </c>
      <c r="G208" s="50"/>
    </row>
    <row r="209" spans="1:7" s="15" customFormat="1" ht="36" customHeight="1" outlineLevel="1" x14ac:dyDescent="0.2">
      <c r="A209" s="13" t="s">
        <v>261</v>
      </c>
      <c r="B209" s="19" t="s">
        <v>262</v>
      </c>
      <c r="C209" s="67">
        <v>4070</v>
      </c>
      <c r="D209" s="70">
        <v>0.2</v>
      </c>
      <c r="E209" s="67">
        <f t="shared" si="10"/>
        <v>814</v>
      </c>
      <c r="F209" s="61">
        <f t="shared" si="9"/>
        <v>3256</v>
      </c>
      <c r="G209" s="50"/>
    </row>
    <row r="210" spans="1:7" ht="25.5" collapsed="1" x14ac:dyDescent="0.2">
      <c r="A210" s="34"/>
      <c r="B210" s="20" t="s">
        <v>263</v>
      </c>
      <c r="C210" s="11"/>
      <c r="D210" s="70"/>
      <c r="E210" s="67">
        <f t="shared" si="10"/>
        <v>0</v>
      </c>
      <c r="F210" s="61"/>
      <c r="G210" s="50"/>
    </row>
    <row r="211" spans="1:7" s="15" customFormat="1" outlineLevel="1" x14ac:dyDescent="0.2">
      <c r="A211" s="13">
        <v>874</v>
      </c>
      <c r="B211" s="8" t="s">
        <v>264</v>
      </c>
      <c r="C211" s="67">
        <v>370</v>
      </c>
      <c r="D211" s="70">
        <v>0.2</v>
      </c>
      <c r="E211" s="67">
        <f t="shared" si="10"/>
        <v>74</v>
      </c>
      <c r="F211" s="61">
        <f t="shared" si="9"/>
        <v>296</v>
      </c>
      <c r="G211" s="50"/>
    </row>
    <row r="212" spans="1:7" s="15" customFormat="1" outlineLevel="1" x14ac:dyDescent="0.2">
      <c r="A212" s="13">
        <v>863</v>
      </c>
      <c r="B212" s="8" t="s">
        <v>265</v>
      </c>
      <c r="C212" s="67">
        <v>370</v>
      </c>
      <c r="D212" s="70">
        <v>0.2</v>
      </c>
      <c r="E212" s="67">
        <f t="shared" si="10"/>
        <v>74</v>
      </c>
      <c r="F212" s="61">
        <f t="shared" si="9"/>
        <v>296</v>
      </c>
      <c r="G212" s="50"/>
    </row>
    <row r="213" spans="1:7" s="15" customFormat="1" outlineLevel="1" x14ac:dyDescent="0.2">
      <c r="A213" s="13">
        <v>888</v>
      </c>
      <c r="B213" s="8" t="s">
        <v>266</v>
      </c>
      <c r="C213" s="67">
        <v>370</v>
      </c>
      <c r="D213" s="70">
        <v>0.2</v>
      </c>
      <c r="E213" s="67">
        <f t="shared" si="10"/>
        <v>74</v>
      </c>
      <c r="F213" s="61">
        <f t="shared" si="9"/>
        <v>296</v>
      </c>
      <c r="G213" s="50"/>
    </row>
    <row r="214" spans="1:7" s="15" customFormat="1" outlineLevel="1" x14ac:dyDescent="0.2">
      <c r="A214" s="13">
        <v>892</v>
      </c>
      <c r="B214" s="8" t="s">
        <v>267</v>
      </c>
      <c r="C214" s="67">
        <v>370</v>
      </c>
      <c r="D214" s="70">
        <v>0.2</v>
      </c>
      <c r="E214" s="67">
        <f t="shared" si="10"/>
        <v>74</v>
      </c>
      <c r="F214" s="61">
        <f t="shared" si="9"/>
        <v>296</v>
      </c>
      <c r="G214" s="50"/>
    </row>
    <row r="215" spans="1:7" s="15" customFormat="1" outlineLevel="1" x14ac:dyDescent="0.2">
      <c r="A215" s="13">
        <v>869</v>
      </c>
      <c r="B215" s="8" t="s">
        <v>268</v>
      </c>
      <c r="C215" s="67">
        <v>370</v>
      </c>
      <c r="D215" s="70">
        <v>0.2</v>
      </c>
      <c r="E215" s="67">
        <f t="shared" si="10"/>
        <v>74</v>
      </c>
      <c r="F215" s="61">
        <f t="shared" si="9"/>
        <v>296</v>
      </c>
      <c r="G215" s="50"/>
    </row>
    <row r="216" spans="1:7" s="15" customFormat="1" outlineLevel="1" x14ac:dyDescent="0.2">
      <c r="A216" s="13">
        <v>868</v>
      </c>
      <c r="B216" s="8" t="s">
        <v>269</v>
      </c>
      <c r="C216" s="67">
        <v>370</v>
      </c>
      <c r="D216" s="70">
        <v>0.2</v>
      </c>
      <c r="E216" s="67">
        <f t="shared" si="10"/>
        <v>74</v>
      </c>
      <c r="F216" s="61">
        <f t="shared" si="9"/>
        <v>296</v>
      </c>
      <c r="G216" s="50"/>
    </row>
    <row r="217" spans="1:7" s="15" customFormat="1" outlineLevel="1" x14ac:dyDescent="0.2">
      <c r="A217" s="13">
        <v>893</v>
      </c>
      <c r="B217" s="8" t="s">
        <v>270</v>
      </c>
      <c r="C217" s="67">
        <v>370</v>
      </c>
      <c r="D217" s="70">
        <v>0.2</v>
      </c>
      <c r="E217" s="67">
        <f t="shared" si="10"/>
        <v>74</v>
      </c>
      <c r="F217" s="61">
        <f t="shared" si="9"/>
        <v>296</v>
      </c>
      <c r="G217" s="50"/>
    </row>
    <row r="218" spans="1:7" s="15" customFormat="1" outlineLevel="1" x14ac:dyDescent="0.2">
      <c r="A218" s="13">
        <v>1111</v>
      </c>
      <c r="B218" s="8" t="s">
        <v>271</v>
      </c>
      <c r="C218" s="67">
        <v>370</v>
      </c>
      <c r="D218" s="70">
        <v>0.2</v>
      </c>
      <c r="E218" s="67">
        <f t="shared" si="10"/>
        <v>74</v>
      </c>
      <c r="F218" s="61">
        <f t="shared" si="9"/>
        <v>296</v>
      </c>
      <c r="G218" s="50"/>
    </row>
    <row r="219" spans="1:7" s="15" customFormat="1" outlineLevel="1" x14ac:dyDescent="0.2">
      <c r="A219" s="13">
        <v>873</v>
      </c>
      <c r="B219" s="8" t="s">
        <v>272</v>
      </c>
      <c r="C219" s="67">
        <v>370</v>
      </c>
      <c r="D219" s="70">
        <v>0.2</v>
      </c>
      <c r="E219" s="67">
        <f t="shared" si="10"/>
        <v>74</v>
      </c>
      <c r="F219" s="61">
        <f t="shared" si="9"/>
        <v>296</v>
      </c>
      <c r="G219" s="50"/>
    </row>
    <row r="220" spans="1:7" s="15" customFormat="1" outlineLevel="1" x14ac:dyDescent="0.2">
      <c r="A220" s="13">
        <v>1118</v>
      </c>
      <c r="B220" s="8" t="s">
        <v>273</v>
      </c>
      <c r="C220" s="67">
        <v>370</v>
      </c>
      <c r="D220" s="70">
        <v>0.2</v>
      </c>
      <c r="E220" s="67">
        <f t="shared" si="10"/>
        <v>74</v>
      </c>
      <c r="F220" s="61">
        <f t="shared" si="9"/>
        <v>296</v>
      </c>
      <c r="G220" s="50"/>
    </row>
    <row r="221" spans="1:7" s="15" customFormat="1" outlineLevel="1" x14ac:dyDescent="0.2">
      <c r="A221" s="13">
        <v>883</v>
      </c>
      <c r="B221" s="8" t="s">
        <v>274</v>
      </c>
      <c r="C221" s="67">
        <v>370</v>
      </c>
      <c r="D221" s="70">
        <v>0.2</v>
      </c>
      <c r="E221" s="67">
        <f t="shared" si="10"/>
        <v>74</v>
      </c>
      <c r="F221" s="61">
        <f t="shared" si="9"/>
        <v>296</v>
      </c>
      <c r="G221" s="50"/>
    </row>
    <row r="222" spans="1:7" ht="25.5" x14ac:dyDescent="0.2">
      <c r="A222" s="34"/>
      <c r="B222" s="20" t="s">
        <v>276</v>
      </c>
      <c r="C222" s="11"/>
      <c r="D222" s="67"/>
      <c r="E222" s="67">
        <f t="shared" si="10"/>
        <v>0</v>
      </c>
      <c r="F222" s="11"/>
      <c r="G222" s="50"/>
    </row>
    <row r="223" spans="1:7" s="15" customFormat="1" outlineLevel="1" x14ac:dyDescent="0.2">
      <c r="A223" s="13">
        <v>1112</v>
      </c>
      <c r="B223" s="8" t="s">
        <v>264</v>
      </c>
      <c r="C223" s="67">
        <v>370</v>
      </c>
      <c r="D223" s="70">
        <v>0.2</v>
      </c>
      <c r="E223" s="67">
        <f t="shared" si="10"/>
        <v>74</v>
      </c>
      <c r="F223" s="61">
        <f t="shared" ref="F223:F248" si="11">C223-E223</f>
        <v>296</v>
      </c>
      <c r="G223" s="50"/>
    </row>
    <row r="224" spans="1:7" s="15" customFormat="1" outlineLevel="1" x14ac:dyDescent="0.2">
      <c r="A224" s="13">
        <v>1113</v>
      </c>
      <c r="B224" s="8" t="s">
        <v>265</v>
      </c>
      <c r="C224" s="67">
        <v>370</v>
      </c>
      <c r="D224" s="70">
        <v>0.2</v>
      </c>
      <c r="E224" s="67">
        <f t="shared" si="10"/>
        <v>74</v>
      </c>
      <c r="F224" s="61">
        <f t="shared" si="11"/>
        <v>296</v>
      </c>
      <c r="G224" s="50"/>
    </row>
    <row r="225" spans="1:7" s="15" customFormat="1" outlineLevel="1" x14ac:dyDescent="0.2">
      <c r="A225" s="13">
        <v>1114</v>
      </c>
      <c r="B225" s="8" t="s">
        <v>266</v>
      </c>
      <c r="C225" s="67">
        <v>370</v>
      </c>
      <c r="D225" s="70">
        <v>0.2</v>
      </c>
      <c r="E225" s="67">
        <f t="shared" si="10"/>
        <v>74</v>
      </c>
      <c r="F225" s="61">
        <f t="shared" si="11"/>
        <v>296</v>
      </c>
      <c r="G225" s="50"/>
    </row>
    <row r="226" spans="1:7" s="15" customFormat="1" outlineLevel="1" x14ac:dyDescent="0.2">
      <c r="A226" s="13">
        <v>1115</v>
      </c>
      <c r="B226" s="8" t="s">
        <v>267</v>
      </c>
      <c r="C226" s="67">
        <v>370</v>
      </c>
      <c r="D226" s="70">
        <v>0.2</v>
      </c>
      <c r="E226" s="67">
        <f t="shared" si="10"/>
        <v>74</v>
      </c>
      <c r="F226" s="61">
        <f t="shared" si="11"/>
        <v>296</v>
      </c>
      <c r="G226" s="50"/>
    </row>
    <row r="227" spans="1:7" s="15" customFormat="1" outlineLevel="1" x14ac:dyDescent="0.2">
      <c r="A227" s="13">
        <v>1117</v>
      </c>
      <c r="B227" s="8" t="s">
        <v>268</v>
      </c>
      <c r="C227" s="67">
        <v>370</v>
      </c>
      <c r="D227" s="70">
        <v>0.2</v>
      </c>
      <c r="E227" s="67">
        <f t="shared" si="10"/>
        <v>74</v>
      </c>
      <c r="F227" s="61">
        <f t="shared" si="11"/>
        <v>296</v>
      </c>
      <c r="G227" s="50"/>
    </row>
    <row r="228" spans="1:7" s="15" customFormat="1" outlineLevel="1" x14ac:dyDescent="0.2">
      <c r="A228" s="13">
        <v>1119</v>
      </c>
      <c r="B228" s="8" t="s">
        <v>269</v>
      </c>
      <c r="C228" s="67">
        <v>370</v>
      </c>
      <c r="D228" s="70">
        <v>0.2</v>
      </c>
      <c r="E228" s="67">
        <f t="shared" si="10"/>
        <v>74</v>
      </c>
      <c r="F228" s="61">
        <f t="shared" si="11"/>
        <v>296</v>
      </c>
      <c r="G228" s="50"/>
    </row>
    <row r="229" spans="1:7" s="15" customFormat="1" outlineLevel="1" x14ac:dyDescent="0.2">
      <c r="A229" s="13">
        <v>1116</v>
      </c>
      <c r="B229" s="8" t="s">
        <v>270</v>
      </c>
      <c r="C229" s="67">
        <v>370</v>
      </c>
      <c r="D229" s="70">
        <v>0.2</v>
      </c>
      <c r="E229" s="67">
        <f t="shared" si="10"/>
        <v>74</v>
      </c>
      <c r="F229" s="61">
        <f t="shared" si="11"/>
        <v>296</v>
      </c>
      <c r="G229" s="50"/>
    </row>
    <row r="230" spans="1:7" s="15" customFormat="1" outlineLevel="1" x14ac:dyDescent="0.2">
      <c r="A230" s="13">
        <v>878</v>
      </c>
      <c r="B230" s="8" t="s">
        <v>277</v>
      </c>
      <c r="C230" s="67">
        <v>370</v>
      </c>
      <c r="D230" s="70">
        <v>0.2</v>
      </c>
      <c r="E230" s="67">
        <f t="shared" si="10"/>
        <v>74</v>
      </c>
      <c r="F230" s="61">
        <f t="shared" si="11"/>
        <v>296</v>
      </c>
      <c r="G230" s="50"/>
    </row>
    <row r="231" spans="1:7" s="15" customFormat="1" outlineLevel="1" x14ac:dyDescent="0.2">
      <c r="A231" s="13">
        <v>1141</v>
      </c>
      <c r="B231" s="8" t="s">
        <v>278</v>
      </c>
      <c r="C231" s="67">
        <v>370</v>
      </c>
      <c r="D231" s="70">
        <v>0.2</v>
      </c>
      <c r="E231" s="67">
        <f t="shared" si="10"/>
        <v>74</v>
      </c>
      <c r="F231" s="61">
        <f t="shared" si="11"/>
        <v>296</v>
      </c>
      <c r="G231" s="50"/>
    </row>
    <row r="232" spans="1:7" collapsed="1" x14ac:dyDescent="0.2">
      <c r="A232" s="34"/>
      <c r="B232" s="12" t="s">
        <v>279</v>
      </c>
      <c r="C232" s="11"/>
      <c r="D232" s="70"/>
      <c r="E232" s="67">
        <f t="shared" si="10"/>
        <v>0</v>
      </c>
      <c r="F232" s="61"/>
      <c r="G232" s="50"/>
    </row>
    <row r="233" spans="1:7" ht="25.5" x14ac:dyDescent="0.2">
      <c r="A233" s="34"/>
      <c r="B233" s="12" t="s">
        <v>256</v>
      </c>
      <c r="C233" s="11"/>
      <c r="D233" s="70"/>
      <c r="E233" s="67">
        <f t="shared" si="10"/>
        <v>0</v>
      </c>
      <c r="F233" s="61"/>
      <c r="G233" s="50"/>
    </row>
    <row r="234" spans="1:7" s="15" customFormat="1" ht="51" customHeight="1" outlineLevel="1" x14ac:dyDescent="0.2">
      <c r="A234" s="13" t="s">
        <v>280</v>
      </c>
      <c r="B234" s="8" t="s">
        <v>281</v>
      </c>
      <c r="C234" s="67">
        <v>3600</v>
      </c>
      <c r="D234" s="70">
        <v>0.2</v>
      </c>
      <c r="E234" s="67">
        <f t="shared" si="10"/>
        <v>720</v>
      </c>
      <c r="F234" s="61">
        <f t="shared" si="11"/>
        <v>2880</v>
      </c>
      <c r="G234" s="50"/>
    </row>
    <row r="235" spans="1:7" ht="26.25" customHeight="1" collapsed="1" x14ac:dyDescent="0.2">
      <c r="A235" s="34"/>
      <c r="B235" s="20" t="s">
        <v>282</v>
      </c>
      <c r="C235" s="11"/>
      <c r="D235" s="70"/>
      <c r="E235" s="67">
        <f t="shared" si="10"/>
        <v>0</v>
      </c>
      <c r="F235" s="61"/>
      <c r="G235" s="50"/>
    </row>
    <row r="236" spans="1:7" s="15" customFormat="1" outlineLevel="1" x14ac:dyDescent="0.2">
      <c r="A236" s="13">
        <v>1040</v>
      </c>
      <c r="B236" s="8" t="s">
        <v>283</v>
      </c>
      <c r="C236" s="67">
        <v>370</v>
      </c>
      <c r="D236" s="70">
        <v>0.2</v>
      </c>
      <c r="E236" s="67">
        <f t="shared" si="10"/>
        <v>74</v>
      </c>
      <c r="F236" s="61">
        <f t="shared" si="11"/>
        <v>296</v>
      </c>
      <c r="G236" s="50"/>
    </row>
    <row r="237" spans="1:7" s="15" customFormat="1" outlineLevel="1" x14ac:dyDescent="0.2">
      <c r="A237" s="13">
        <v>1034</v>
      </c>
      <c r="B237" s="8" t="s">
        <v>284</v>
      </c>
      <c r="C237" s="67">
        <v>370</v>
      </c>
      <c r="D237" s="70">
        <v>0.2</v>
      </c>
      <c r="E237" s="67">
        <f t="shared" si="10"/>
        <v>74</v>
      </c>
      <c r="F237" s="61">
        <f t="shared" si="11"/>
        <v>296</v>
      </c>
      <c r="G237" s="50"/>
    </row>
    <row r="238" spans="1:7" s="15" customFormat="1" outlineLevel="1" x14ac:dyDescent="0.2">
      <c r="A238" s="13">
        <v>1035</v>
      </c>
      <c r="B238" s="8" t="s">
        <v>285</v>
      </c>
      <c r="C238" s="67">
        <v>370</v>
      </c>
      <c r="D238" s="70">
        <v>0.2</v>
      </c>
      <c r="E238" s="67">
        <f t="shared" si="10"/>
        <v>74</v>
      </c>
      <c r="F238" s="61">
        <f t="shared" si="11"/>
        <v>296</v>
      </c>
      <c r="G238" s="50"/>
    </row>
    <row r="239" spans="1:7" s="15" customFormat="1" outlineLevel="1" x14ac:dyDescent="0.2">
      <c r="A239" s="13">
        <v>1032</v>
      </c>
      <c r="B239" s="8" t="s">
        <v>286</v>
      </c>
      <c r="C239" s="67">
        <v>370</v>
      </c>
      <c r="D239" s="70">
        <v>0.2</v>
      </c>
      <c r="E239" s="67">
        <f t="shared" si="10"/>
        <v>74</v>
      </c>
      <c r="F239" s="61">
        <f t="shared" si="11"/>
        <v>296</v>
      </c>
      <c r="G239" s="50"/>
    </row>
    <row r="240" spans="1:7" s="15" customFormat="1" outlineLevel="1" x14ac:dyDescent="0.2">
      <c r="A240" s="13">
        <v>1038</v>
      </c>
      <c r="B240" s="8" t="s">
        <v>287</v>
      </c>
      <c r="C240" s="67">
        <v>370</v>
      </c>
      <c r="D240" s="70">
        <v>0.2</v>
      </c>
      <c r="E240" s="67">
        <f t="shared" si="10"/>
        <v>74</v>
      </c>
      <c r="F240" s="61">
        <f t="shared" si="11"/>
        <v>296</v>
      </c>
      <c r="G240" s="50"/>
    </row>
    <row r="241" spans="1:7" s="15" customFormat="1" outlineLevel="1" x14ac:dyDescent="0.2">
      <c r="A241" s="13">
        <v>1036</v>
      </c>
      <c r="B241" s="8" t="s">
        <v>288</v>
      </c>
      <c r="C241" s="67">
        <v>370</v>
      </c>
      <c r="D241" s="70">
        <v>0.2</v>
      </c>
      <c r="E241" s="67">
        <f t="shared" si="10"/>
        <v>74</v>
      </c>
      <c r="F241" s="61">
        <f t="shared" si="11"/>
        <v>296</v>
      </c>
      <c r="G241" s="50"/>
    </row>
    <row r="242" spans="1:7" s="15" customFormat="1" outlineLevel="1" x14ac:dyDescent="0.2">
      <c r="A242" s="13">
        <v>894</v>
      </c>
      <c r="B242" s="8" t="s">
        <v>289</v>
      </c>
      <c r="C242" s="67">
        <v>370</v>
      </c>
      <c r="D242" s="70">
        <v>0.2</v>
      </c>
      <c r="E242" s="67">
        <f t="shared" si="10"/>
        <v>74</v>
      </c>
      <c r="F242" s="61">
        <f t="shared" si="11"/>
        <v>296</v>
      </c>
      <c r="G242" s="50"/>
    </row>
    <row r="243" spans="1:7" s="15" customFormat="1" outlineLevel="1" x14ac:dyDescent="0.2">
      <c r="A243" s="13">
        <v>895</v>
      </c>
      <c r="B243" s="8" t="s">
        <v>290</v>
      </c>
      <c r="C243" s="67">
        <v>370</v>
      </c>
      <c r="D243" s="70">
        <v>0.2</v>
      </c>
      <c r="E243" s="67">
        <f t="shared" si="10"/>
        <v>74</v>
      </c>
      <c r="F243" s="61">
        <f t="shared" si="11"/>
        <v>296</v>
      </c>
      <c r="G243" s="50"/>
    </row>
    <row r="244" spans="1:7" s="15" customFormat="1" outlineLevel="1" x14ac:dyDescent="0.2">
      <c r="A244" s="13">
        <v>1042</v>
      </c>
      <c r="B244" s="8" t="s">
        <v>291</v>
      </c>
      <c r="C244" s="67">
        <v>370</v>
      </c>
      <c r="D244" s="70">
        <v>0.2</v>
      </c>
      <c r="E244" s="67">
        <f t="shared" si="10"/>
        <v>74</v>
      </c>
      <c r="F244" s="61">
        <f t="shared" si="11"/>
        <v>296</v>
      </c>
      <c r="G244" s="50"/>
    </row>
    <row r="245" spans="1:7" s="15" customFormat="1" outlineLevel="1" x14ac:dyDescent="0.2">
      <c r="A245" s="13">
        <v>1074</v>
      </c>
      <c r="B245" s="8" t="s">
        <v>292</v>
      </c>
      <c r="C245" s="67">
        <v>370</v>
      </c>
      <c r="D245" s="70">
        <v>0.2</v>
      </c>
      <c r="E245" s="67">
        <f t="shared" si="10"/>
        <v>74</v>
      </c>
      <c r="F245" s="61">
        <f t="shared" si="11"/>
        <v>296</v>
      </c>
      <c r="G245" s="50"/>
    </row>
    <row r="246" spans="1:7" s="15" customFormat="1" outlineLevel="1" x14ac:dyDescent="0.2">
      <c r="A246" s="13">
        <v>1037</v>
      </c>
      <c r="B246" s="8" t="s">
        <v>293</v>
      </c>
      <c r="C246" s="67">
        <v>370</v>
      </c>
      <c r="D246" s="70">
        <v>0.2</v>
      </c>
      <c r="E246" s="67">
        <f t="shared" si="10"/>
        <v>74</v>
      </c>
      <c r="F246" s="61">
        <f t="shared" si="11"/>
        <v>296</v>
      </c>
      <c r="G246" s="50"/>
    </row>
    <row r="247" spans="1:7" s="15" customFormat="1" outlineLevel="1" x14ac:dyDescent="0.2">
      <c r="A247" s="13">
        <v>881</v>
      </c>
      <c r="B247" s="8" t="s">
        <v>294</v>
      </c>
      <c r="C247" s="67">
        <v>370</v>
      </c>
      <c r="D247" s="70">
        <v>0.2</v>
      </c>
      <c r="E247" s="67">
        <f t="shared" si="10"/>
        <v>74</v>
      </c>
      <c r="F247" s="61">
        <f t="shared" si="11"/>
        <v>296</v>
      </c>
      <c r="G247" s="50"/>
    </row>
    <row r="248" spans="1:7" s="15" customFormat="1" outlineLevel="1" x14ac:dyDescent="0.2">
      <c r="A248" s="13">
        <v>1033</v>
      </c>
      <c r="B248" s="8" t="s">
        <v>295</v>
      </c>
      <c r="C248" s="67">
        <v>370</v>
      </c>
      <c r="D248" s="70">
        <v>0.2</v>
      </c>
      <c r="E248" s="67">
        <f t="shared" si="10"/>
        <v>74</v>
      </c>
      <c r="F248" s="61">
        <f t="shared" si="11"/>
        <v>296</v>
      </c>
      <c r="G248" s="50"/>
    </row>
    <row r="249" spans="1:7" x14ac:dyDescent="0.2">
      <c r="A249" s="34"/>
      <c r="B249" s="12" t="s">
        <v>296</v>
      </c>
      <c r="C249" s="11"/>
      <c r="D249" s="67"/>
      <c r="E249" s="67">
        <f t="shared" si="10"/>
        <v>0</v>
      </c>
      <c r="F249" s="11"/>
      <c r="G249" s="50"/>
    </row>
    <row r="250" spans="1:7" ht="25.5" x14ac:dyDescent="0.2">
      <c r="A250" s="34"/>
      <c r="B250" s="12" t="s">
        <v>256</v>
      </c>
      <c r="C250" s="11"/>
      <c r="D250" s="67"/>
      <c r="E250" s="67">
        <f t="shared" si="10"/>
        <v>0</v>
      </c>
      <c r="F250" s="11"/>
      <c r="G250" s="50"/>
    </row>
    <row r="251" spans="1:7" s="15" customFormat="1" ht="24" customHeight="1" outlineLevel="1" x14ac:dyDescent="0.2">
      <c r="A251" s="13" t="s">
        <v>297</v>
      </c>
      <c r="B251" s="21" t="s">
        <v>298</v>
      </c>
      <c r="C251" s="67">
        <v>2160</v>
      </c>
      <c r="D251" s="70">
        <v>0.2</v>
      </c>
      <c r="E251" s="67">
        <f t="shared" si="10"/>
        <v>432</v>
      </c>
      <c r="F251" s="61">
        <f t="shared" ref="F251:F314" si="12">C251-E251</f>
        <v>1728</v>
      </c>
      <c r="G251" s="50"/>
    </row>
    <row r="252" spans="1:7" s="15" customFormat="1" ht="48" customHeight="1" outlineLevel="1" x14ac:dyDescent="0.2">
      <c r="A252" s="13" t="s">
        <v>299</v>
      </c>
      <c r="B252" s="21" t="s">
        <v>300</v>
      </c>
      <c r="C252" s="67">
        <v>4320</v>
      </c>
      <c r="D252" s="70">
        <v>0.2</v>
      </c>
      <c r="E252" s="67">
        <f t="shared" si="10"/>
        <v>864</v>
      </c>
      <c r="F252" s="61">
        <f t="shared" si="12"/>
        <v>3456</v>
      </c>
      <c r="G252" s="50"/>
    </row>
    <row r="253" spans="1:7" s="15" customFormat="1" ht="96" customHeight="1" outlineLevel="1" x14ac:dyDescent="0.2">
      <c r="A253" s="13" t="s">
        <v>301</v>
      </c>
      <c r="B253" s="21" t="s">
        <v>302</v>
      </c>
      <c r="C253" s="67">
        <v>7760</v>
      </c>
      <c r="D253" s="70">
        <v>0.2</v>
      </c>
      <c r="E253" s="67">
        <f t="shared" si="10"/>
        <v>1552</v>
      </c>
      <c r="F253" s="61">
        <f t="shared" si="12"/>
        <v>6208</v>
      </c>
      <c r="G253" s="50"/>
    </row>
    <row r="254" spans="1:7" ht="27.75" customHeight="1" collapsed="1" x14ac:dyDescent="0.2">
      <c r="A254" s="34"/>
      <c r="B254" s="20" t="s">
        <v>303</v>
      </c>
      <c r="C254" s="11"/>
      <c r="D254" s="70"/>
      <c r="E254" s="67">
        <f t="shared" si="10"/>
        <v>0</v>
      </c>
      <c r="F254" s="61"/>
      <c r="G254" s="50"/>
    </row>
    <row r="255" spans="1:7" s="15" customFormat="1" outlineLevel="1" x14ac:dyDescent="0.2">
      <c r="A255" s="13">
        <v>1004</v>
      </c>
      <c r="B255" s="8" t="s">
        <v>304</v>
      </c>
      <c r="C255" s="67">
        <v>370</v>
      </c>
      <c r="D255" s="70">
        <v>0.2</v>
      </c>
      <c r="E255" s="67">
        <f t="shared" si="10"/>
        <v>74</v>
      </c>
      <c r="F255" s="61">
        <f t="shared" si="12"/>
        <v>296</v>
      </c>
      <c r="G255" s="50"/>
    </row>
    <row r="256" spans="1:7" s="15" customFormat="1" outlineLevel="1" x14ac:dyDescent="0.2">
      <c r="A256" s="13">
        <v>1126</v>
      </c>
      <c r="B256" s="8" t="s">
        <v>305</v>
      </c>
      <c r="C256" s="67">
        <v>370</v>
      </c>
      <c r="D256" s="70">
        <v>0.2</v>
      </c>
      <c r="E256" s="67">
        <f t="shared" si="10"/>
        <v>74</v>
      </c>
      <c r="F256" s="61">
        <f t="shared" si="12"/>
        <v>296</v>
      </c>
      <c r="G256" s="50"/>
    </row>
    <row r="257" spans="1:7" s="15" customFormat="1" outlineLevel="1" x14ac:dyDescent="0.2">
      <c r="A257" s="13">
        <v>1127</v>
      </c>
      <c r="B257" s="8" t="s">
        <v>306</v>
      </c>
      <c r="C257" s="67">
        <v>370</v>
      </c>
      <c r="D257" s="70">
        <v>0.2</v>
      </c>
      <c r="E257" s="67">
        <f t="shared" si="10"/>
        <v>74</v>
      </c>
      <c r="F257" s="61">
        <f t="shared" si="12"/>
        <v>296</v>
      </c>
      <c r="G257" s="50"/>
    </row>
    <row r="258" spans="1:7" s="15" customFormat="1" outlineLevel="1" x14ac:dyDescent="0.2">
      <c r="A258" s="13">
        <v>1001</v>
      </c>
      <c r="B258" s="8" t="s">
        <v>307</v>
      </c>
      <c r="C258" s="67">
        <v>370</v>
      </c>
      <c r="D258" s="70">
        <v>0.2</v>
      </c>
      <c r="E258" s="67">
        <f t="shared" si="10"/>
        <v>74</v>
      </c>
      <c r="F258" s="61">
        <f t="shared" si="12"/>
        <v>296</v>
      </c>
      <c r="G258" s="50"/>
    </row>
    <row r="259" spans="1:7" s="15" customFormat="1" outlineLevel="1" x14ac:dyDescent="0.2">
      <c r="A259" s="13">
        <v>1138</v>
      </c>
      <c r="B259" s="8" t="s">
        <v>308</v>
      </c>
      <c r="C259" s="67">
        <v>370</v>
      </c>
      <c r="D259" s="70">
        <v>0.2</v>
      </c>
      <c r="E259" s="67">
        <f t="shared" si="10"/>
        <v>74</v>
      </c>
      <c r="F259" s="61">
        <f t="shared" si="12"/>
        <v>296</v>
      </c>
      <c r="G259" s="50"/>
    </row>
    <row r="260" spans="1:7" s="15" customFormat="1" outlineLevel="1" x14ac:dyDescent="0.2">
      <c r="A260" s="13">
        <v>1128</v>
      </c>
      <c r="B260" s="8" t="s">
        <v>309</v>
      </c>
      <c r="C260" s="67">
        <v>370</v>
      </c>
      <c r="D260" s="70">
        <v>0.2</v>
      </c>
      <c r="E260" s="67">
        <f t="shared" si="10"/>
        <v>74</v>
      </c>
      <c r="F260" s="61">
        <f t="shared" si="12"/>
        <v>296</v>
      </c>
      <c r="G260" s="50"/>
    </row>
    <row r="261" spans="1:7" s="15" customFormat="1" outlineLevel="1" x14ac:dyDescent="0.2">
      <c r="A261" s="13">
        <v>1139</v>
      </c>
      <c r="B261" s="8" t="s">
        <v>310</v>
      </c>
      <c r="C261" s="67">
        <v>370</v>
      </c>
      <c r="D261" s="70">
        <v>0.2</v>
      </c>
      <c r="E261" s="67">
        <f t="shared" si="10"/>
        <v>74</v>
      </c>
      <c r="F261" s="61">
        <f t="shared" si="12"/>
        <v>296</v>
      </c>
      <c r="G261" s="50"/>
    </row>
    <row r="262" spans="1:7" s="15" customFormat="1" outlineLevel="1" x14ac:dyDescent="0.2">
      <c r="A262" s="13">
        <v>1129</v>
      </c>
      <c r="B262" s="8" t="s">
        <v>311</v>
      </c>
      <c r="C262" s="67">
        <v>370</v>
      </c>
      <c r="D262" s="70">
        <v>0.2</v>
      </c>
      <c r="E262" s="67">
        <f t="shared" ref="E262:E325" si="13">C262*D262</f>
        <v>74</v>
      </c>
      <c r="F262" s="61">
        <f t="shared" si="12"/>
        <v>296</v>
      </c>
      <c r="G262" s="50"/>
    </row>
    <row r="263" spans="1:7" s="15" customFormat="1" outlineLevel="1" x14ac:dyDescent="0.2">
      <c r="A263" s="13">
        <v>1130</v>
      </c>
      <c r="B263" s="8" t="s">
        <v>312</v>
      </c>
      <c r="C263" s="67">
        <v>370</v>
      </c>
      <c r="D263" s="70">
        <v>0.2</v>
      </c>
      <c r="E263" s="67">
        <f t="shared" si="13"/>
        <v>74</v>
      </c>
      <c r="F263" s="61">
        <f t="shared" si="12"/>
        <v>296</v>
      </c>
      <c r="G263" s="50"/>
    </row>
    <row r="264" spans="1:7" s="15" customFormat="1" outlineLevel="1" x14ac:dyDescent="0.2">
      <c r="A264" s="13">
        <v>1011</v>
      </c>
      <c r="B264" s="8" t="s">
        <v>313</v>
      </c>
      <c r="C264" s="67">
        <v>370</v>
      </c>
      <c r="D264" s="70">
        <v>0.2</v>
      </c>
      <c r="E264" s="67">
        <f t="shared" si="13"/>
        <v>74</v>
      </c>
      <c r="F264" s="61">
        <f t="shared" si="12"/>
        <v>296</v>
      </c>
      <c r="G264" s="50"/>
    </row>
    <row r="265" spans="1:7" s="15" customFormat="1" outlineLevel="1" x14ac:dyDescent="0.2">
      <c r="A265" s="13">
        <v>1125</v>
      </c>
      <c r="B265" s="8" t="s">
        <v>271</v>
      </c>
      <c r="C265" s="67">
        <v>370</v>
      </c>
      <c r="D265" s="70">
        <v>0.2</v>
      </c>
      <c r="E265" s="67">
        <f t="shared" si="13"/>
        <v>74</v>
      </c>
      <c r="F265" s="61">
        <f t="shared" si="12"/>
        <v>296</v>
      </c>
      <c r="G265" s="50"/>
    </row>
    <row r="266" spans="1:7" s="15" customFormat="1" outlineLevel="1" x14ac:dyDescent="0.2">
      <c r="A266" s="13">
        <v>1131</v>
      </c>
      <c r="B266" s="8" t="s">
        <v>275</v>
      </c>
      <c r="C266" s="67">
        <v>370</v>
      </c>
      <c r="D266" s="70">
        <v>0.2</v>
      </c>
      <c r="E266" s="67">
        <f t="shared" si="13"/>
        <v>74</v>
      </c>
      <c r="F266" s="61">
        <f t="shared" si="12"/>
        <v>296</v>
      </c>
      <c r="G266" s="50"/>
    </row>
    <row r="267" spans="1:7" s="15" customFormat="1" outlineLevel="1" x14ac:dyDescent="0.2">
      <c r="A267" s="13">
        <v>1019</v>
      </c>
      <c r="B267" s="8" t="s">
        <v>264</v>
      </c>
      <c r="C267" s="67">
        <v>370</v>
      </c>
      <c r="D267" s="70">
        <v>0.2</v>
      </c>
      <c r="E267" s="67">
        <f t="shared" si="13"/>
        <v>74</v>
      </c>
      <c r="F267" s="61">
        <f t="shared" si="12"/>
        <v>296</v>
      </c>
      <c r="G267" s="50"/>
    </row>
    <row r="268" spans="1:7" s="15" customFormat="1" outlineLevel="1" x14ac:dyDescent="0.2">
      <c r="A268" s="13">
        <v>1006</v>
      </c>
      <c r="B268" s="8" t="s">
        <v>314</v>
      </c>
      <c r="C268" s="67">
        <v>370</v>
      </c>
      <c r="D268" s="70">
        <v>0.2</v>
      </c>
      <c r="E268" s="67">
        <f t="shared" si="13"/>
        <v>74</v>
      </c>
      <c r="F268" s="61">
        <f t="shared" si="12"/>
        <v>296</v>
      </c>
      <c r="G268" s="50"/>
    </row>
    <row r="269" spans="1:7" s="15" customFormat="1" outlineLevel="1" x14ac:dyDescent="0.2">
      <c r="A269" s="13">
        <v>1007</v>
      </c>
      <c r="B269" s="8" t="s">
        <v>315</v>
      </c>
      <c r="C269" s="67">
        <v>370</v>
      </c>
      <c r="D269" s="70">
        <v>0.2</v>
      </c>
      <c r="E269" s="67">
        <f t="shared" si="13"/>
        <v>74</v>
      </c>
      <c r="F269" s="61">
        <f t="shared" si="12"/>
        <v>296</v>
      </c>
      <c r="G269" s="50"/>
    </row>
    <row r="270" spans="1:7" s="15" customFormat="1" outlineLevel="1" x14ac:dyDescent="0.2">
      <c r="A270" s="13">
        <v>1012</v>
      </c>
      <c r="B270" s="8" t="s">
        <v>265</v>
      </c>
      <c r="C270" s="67">
        <v>370</v>
      </c>
      <c r="D270" s="70">
        <v>0.2</v>
      </c>
      <c r="E270" s="67">
        <f t="shared" si="13"/>
        <v>74</v>
      </c>
      <c r="F270" s="61">
        <f t="shared" si="12"/>
        <v>296</v>
      </c>
      <c r="G270" s="50"/>
    </row>
    <row r="271" spans="1:7" s="15" customFormat="1" outlineLevel="1" x14ac:dyDescent="0.2">
      <c r="A271" s="13">
        <v>1005</v>
      </c>
      <c r="B271" s="8" t="s">
        <v>316</v>
      </c>
      <c r="C271" s="67">
        <v>370</v>
      </c>
      <c r="D271" s="70">
        <v>0.2</v>
      </c>
      <c r="E271" s="67">
        <f t="shared" si="13"/>
        <v>74</v>
      </c>
      <c r="F271" s="61">
        <f t="shared" si="12"/>
        <v>296</v>
      </c>
      <c r="G271" s="50"/>
    </row>
    <row r="272" spans="1:7" s="15" customFormat="1" outlineLevel="1" x14ac:dyDescent="0.2">
      <c r="A272" s="13">
        <v>1132</v>
      </c>
      <c r="B272" s="8" t="s">
        <v>317</v>
      </c>
      <c r="C272" s="67">
        <v>370</v>
      </c>
      <c r="D272" s="70">
        <v>0.2</v>
      </c>
      <c r="E272" s="67">
        <f t="shared" si="13"/>
        <v>74</v>
      </c>
      <c r="F272" s="61">
        <f t="shared" si="12"/>
        <v>296</v>
      </c>
      <c r="G272" s="50"/>
    </row>
    <row r="273" spans="1:7" s="15" customFormat="1" outlineLevel="1" x14ac:dyDescent="0.2">
      <c r="A273" s="13">
        <v>1000</v>
      </c>
      <c r="B273" s="8" t="s">
        <v>318</v>
      </c>
      <c r="C273" s="67">
        <v>370</v>
      </c>
      <c r="D273" s="70">
        <v>0.2</v>
      </c>
      <c r="E273" s="67">
        <f t="shared" si="13"/>
        <v>74</v>
      </c>
      <c r="F273" s="61">
        <f t="shared" si="12"/>
        <v>296</v>
      </c>
      <c r="G273" s="50"/>
    </row>
    <row r="274" spans="1:7" s="15" customFormat="1" outlineLevel="1" x14ac:dyDescent="0.2">
      <c r="A274" s="13">
        <v>1003</v>
      </c>
      <c r="B274" s="8" t="s">
        <v>319</v>
      </c>
      <c r="C274" s="67">
        <v>370</v>
      </c>
      <c r="D274" s="70">
        <v>0.2</v>
      </c>
      <c r="E274" s="67">
        <f t="shared" si="13"/>
        <v>74</v>
      </c>
      <c r="F274" s="61">
        <f t="shared" si="12"/>
        <v>296</v>
      </c>
      <c r="G274" s="50"/>
    </row>
    <row r="275" spans="1:7" s="15" customFormat="1" outlineLevel="1" x14ac:dyDescent="0.2">
      <c r="A275" s="13">
        <v>1010</v>
      </c>
      <c r="B275" s="8" t="s">
        <v>267</v>
      </c>
      <c r="C275" s="67">
        <v>370</v>
      </c>
      <c r="D275" s="70">
        <v>0.2</v>
      </c>
      <c r="E275" s="67">
        <f t="shared" si="13"/>
        <v>74</v>
      </c>
      <c r="F275" s="61">
        <f t="shared" si="12"/>
        <v>296</v>
      </c>
      <c r="G275" s="50"/>
    </row>
    <row r="276" spans="1:7" s="15" customFormat="1" outlineLevel="1" x14ac:dyDescent="0.2">
      <c r="A276" s="13">
        <v>1014</v>
      </c>
      <c r="B276" s="8" t="s">
        <v>266</v>
      </c>
      <c r="C276" s="67">
        <v>370</v>
      </c>
      <c r="D276" s="70">
        <v>0.2</v>
      </c>
      <c r="E276" s="67">
        <f t="shared" si="13"/>
        <v>74</v>
      </c>
      <c r="F276" s="61">
        <f t="shared" si="12"/>
        <v>296</v>
      </c>
      <c r="G276" s="50"/>
    </row>
    <row r="277" spans="1:7" s="15" customFormat="1" outlineLevel="1" x14ac:dyDescent="0.2">
      <c r="A277" s="13">
        <v>1018</v>
      </c>
      <c r="B277" s="8" t="s">
        <v>272</v>
      </c>
      <c r="C277" s="67">
        <v>370</v>
      </c>
      <c r="D277" s="70">
        <v>0.2</v>
      </c>
      <c r="E277" s="67">
        <f t="shared" si="13"/>
        <v>74</v>
      </c>
      <c r="F277" s="61">
        <f t="shared" si="12"/>
        <v>296</v>
      </c>
      <c r="G277" s="50"/>
    </row>
    <row r="278" spans="1:7" s="15" customFormat="1" outlineLevel="1" x14ac:dyDescent="0.2">
      <c r="A278" s="13">
        <v>1016</v>
      </c>
      <c r="B278" s="8" t="s">
        <v>274</v>
      </c>
      <c r="C278" s="67">
        <v>370</v>
      </c>
      <c r="D278" s="70">
        <v>0.2</v>
      </c>
      <c r="E278" s="67">
        <f t="shared" si="13"/>
        <v>74</v>
      </c>
      <c r="F278" s="61">
        <f t="shared" si="12"/>
        <v>296</v>
      </c>
      <c r="G278" s="50"/>
    </row>
    <row r="279" spans="1:7" s="15" customFormat="1" outlineLevel="1" x14ac:dyDescent="0.2">
      <c r="A279" s="13">
        <v>1002</v>
      </c>
      <c r="B279" s="8" t="s">
        <v>320</v>
      </c>
      <c r="C279" s="67">
        <v>370</v>
      </c>
      <c r="D279" s="70">
        <v>0.2</v>
      </c>
      <c r="E279" s="67">
        <f t="shared" si="13"/>
        <v>74</v>
      </c>
      <c r="F279" s="61">
        <f t="shared" si="12"/>
        <v>296</v>
      </c>
      <c r="G279" s="50"/>
    </row>
    <row r="280" spans="1:7" s="15" customFormat="1" outlineLevel="1" x14ac:dyDescent="0.2">
      <c r="A280" s="13">
        <v>1013</v>
      </c>
      <c r="B280" s="8" t="s">
        <v>270</v>
      </c>
      <c r="C280" s="67">
        <v>370</v>
      </c>
      <c r="D280" s="70">
        <v>0.2</v>
      </c>
      <c r="E280" s="67">
        <f t="shared" si="13"/>
        <v>74</v>
      </c>
      <c r="F280" s="61">
        <f t="shared" si="12"/>
        <v>296</v>
      </c>
      <c r="G280" s="50"/>
    </row>
    <row r="281" spans="1:7" s="15" customFormat="1" outlineLevel="1" x14ac:dyDescent="0.2">
      <c r="A281" s="13">
        <v>1136</v>
      </c>
      <c r="B281" s="8" t="s">
        <v>321</v>
      </c>
      <c r="C281" s="67">
        <v>370</v>
      </c>
      <c r="D281" s="70">
        <v>0.2</v>
      </c>
      <c r="E281" s="67">
        <f t="shared" si="13"/>
        <v>74</v>
      </c>
      <c r="F281" s="61">
        <f t="shared" si="12"/>
        <v>296</v>
      </c>
      <c r="G281" s="50"/>
    </row>
    <row r="282" spans="1:7" s="15" customFormat="1" outlineLevel="1" x14ac:dyDescent="0.2">
      <c r="A282" s="13">
        <v>1134</v>
      </c>
      <c r="B282" s="8" t="s">
        <v>322</v>
      </c>
      <c r="C282" s="67">
        <v>370</v>
      </c>
      <c r="D282" s="70">
        <v>0.2</v>
      </c>
      <c r="E282" s="67">
        <f t="shared" si="13"/>
        <v>74</v>
      </c>
      <c r="F282" s="61">
        <f t="shared" si="12"/>
        <v>296</v>
      </c>
      <c r="G282" s="50"/>
    </row>
    <row r="283" spans="1:7" s="15" customFormat="1" outlineLevel="1" x14ac:dyDescent="0.2">
      <c r="A283" s="13">
        <v>1021</v>
      </c>
      <c r="B283" s="8" t="s">
        <v>323</v>
      </c>
      <c r="C283" s="67">
        <v>370</v>
      </c>
      <c r="D283" s="70">
        <v>0.2</v>
      </c>
      <c r="E283" s="67">
        <f t="shared" si="13"/>
        <v>74</v>
      </c>
      <c r="F283" s="61">
        <f t="shared" si="12"/>
        <v>296</v>
      </c>
      <c r="G283" s="50"/>
    </row>
    <row r="284" spans="1:7" s="15" customFormat="1" outlineLevel="1" x14ac:dyDescent="0.2">
      <c r="A284" s="13">
        <v>1135</v>
      </c>
      <c r="B284" s="8" t="s">
        <v>324</v>
      </c>
      <c r="C284" s="67">
        <v>370</v>
      </c>
      <c r="D284" s="70">
        <v>0.2</v>
      </c>
      <c r="E284" s="67">
        <f t="shared" si="13"/>
        <v>74</v>
      </c>
      <c r="F284" s="61">
        <f t="shared" si="12"/>
        <v>296</v>
      </c>
      <c r="G284" s="50"/>
    </row>
    <row r="285" spans="1:7" s="15" customFormat="1" outlineLevel="1" x14ac:dyDescent="0.2">
      <c r="A285" s="13">
        <v>1022</v>
      </c>
      <c r="B285" s="8" t="s">
        <v>277</v>
      </c>
      <c r="C285" s="67">
        <v>370</v>
      </c>
      <c r="D285" s="70">
        <v>0.2</v>
      </c>
      <c r="E285" s="67">
        <f t="shared" si="13"/>
        <v>74</v>
      </c>
      <c r="F285" s="61">
        <f t="shared" si="12"/>
        <v>296</v>
      </c>
      <c r="G285" s="50"/>
    </row>
    <row r="286" spans="1:7" s="15" customFormat="1" outlineLevel="1" x14ac:dyDescent="0.2">
      <c r="A286" s="13">
        <v>1017</v>
      </c>
      <c r="B286" s="8" t="s">
        <v>268</v>
      </c>
      <c r="C286" s="67">
        <v>370</v>
      </c>
      <c r="D286" s="70">
        <v>0.2</v>
      </c>
      <c r="E286" s="67">
        <f t="shared" si="13"/>
        <v>74</v>
      </c>
      <c r="F286" s="61">
        <f t="shared" si="12"/>
        <v>296</v>
      </c>
      <c r="G286" s="50"/>
    </row>
    <row r="287" spans="1:7" s="15" customFormat="1" outlineLevel="1" x14ac:dyDescent="0.2">
      <c r="A287" s="13">
        <v>1124</v>
      </c>
      <c r="B287" s="8" t="s">
        <v>325</v>
      </c>
      <c r="C287" s="67">
        <v>370</v>
      </c>
      <c r="D287" s="70">
        <v>0.2</v>
      </c>
      <c r="E287" s="67">
        <f t="shared" si="13"/>
        <v>74</v>
      </c>
      <c r="F287" s="61">
        <f t="shared" si="12"/>
        <v>296</v>
      </c>
      <c r="G287" s="50"/>
    </row>
    <row r="288" spans="1:7" s="15" customFormat="1" outlineLevel="1" x14ac:dyDescent="0.2">
      <c r="A288" s="13">
        <v>1137</v>
      </c>
      <c r="B288" s="8" t="s">
        <v>326</v>
      </c>
      <c r="C288" s="67">
        <v>370</v>
      </c>
      <c r="D288" s="70">
        <v>0.2</v>
      </c>
      <c r="E288" s="67">
        <f t="shared" si="13"/>
        <v>74</v>
      </c>
      <c r="F288" s="61">
        <f t="shared" si="12"/>
        <v>296</v>
      </c>
      <c r="G288" s="50"/>
    </row>
    <row r="289" spans="1:7" s="15" customFormat="1" outlineLevel="1" x14ac:dyDescent="0.2">
      <c r="A289" s="13">
        <v>1020</v>
      </c>
      <c r="B289" s="8" t="s">
        <v>327</v>
      </c>
      <c r="C289" s="67">
        <v>370</v>
      </c>
      <c r="D289" s="70">
        <v>0.2</v>
      </c>
      <c r="E289" s="67">
        <f t="shared" si="13"/>
        <v>74</v>
      </c>
      <c r="F289" s="61">
        <f t="shared" si="12"/>
        <v>296</v>
      </c>
      <c r="G289" s="50"/>
    </row>
    <row r="290" spans="1:7" s="15" customFormat="1" outlineLevel="1" x14ac:dyDescent="0.2">
      <c r="A290" s="13">
        <v>1008</v>
      </c>
      <c r="B290" s="8" t="s">
        <v>273</v>
      </c>
      <c r="C290" s="67">
        <v>370</v>
      </c>
      <c r="D290" s="70">
        <v>0.2</v>
      </c>
      <c r="E290" s="67">
        <f t="shared" si="13"/>
        <v>74</v>
      </c>
      <c r="F290" s="61">
        <f t="shared" si="12"/>
        <v>296</v>
      </c>
      <c r="G290" s="50"/>
    </row>
    <row r="291" spans="1:7" s="15" customFormat="1" outlineLevel="1" x14ac:dyDescent="0.2">
      <c r="A291" s="13">
        <v>1133</v>
      </c>
      <c r="B291" s="8" t="s">
        <v>328</v>
      </c>
      <c r="C291" s="67">
        <v>370</v>
      </c>
      <c r="D291" s="70">
        <v>0.2</v>
      </c>
      <c r="E291" s="67">
        <f t="shared" si="13"/>
        <v>74</v>
      </c>
      <c r="F291" s="61">
        <f t="shared" si="12"/>
        <v>296</v>
      </c>
      <c r="G291" s="50"/>
    </row>
    <row r="292" spans="1:7" s="15" customFormat="1" outlineLevel="1" x14ac:dyDescent="0.2">
      <c r="A292" s="13">
        <v>1009</v>
      </c>
      <c r="B292" s="8" t="s">
        <v>329</v>
      </c>
      <c r="C292" s="67">
        <v>370</v>
      </c>
      <c r="D292" s="70">
        <v>0.2</v>
      </c>
      <c r="E292" s="67">
        <f t="shared" si="13"/>
        <v>74</v>
      </c>
      <c r="F292" s="61">
        <f t="shared" si="12"/>
        <v>296</v>
      </c>
      <c r="G292" s="50"/>
    </row>
    <row r="293" spans="1:7" s="15" customFormat="1" outlineLevel="1" x14ac:dyDescent="0.2">
      <c r="A293" s="13">
        <v>1015</v>
      </c>
      <c r="B293" s="8" t="s">
        <v>269</v>
      </c>
      <c r="C293" s="67">
        <v>370</v>
      </c>
      <c r="D293" s="70">
        <v>0.2</v>
      </c>
      <c r="E293" s="67">
        <f t="shared" si="13"/>
        <v>74</v>
      </c>
      <c r="F293" s="61">
        <f t="shared" si="12"/>
        <v>296</v>
      </c>
      <c r="G293" s="50"/>
    </row>
    <row r="294" spans="1:7" s="15" customFormat="1" outlineLevel="1" x14ac:dyDescent="0.2">
      <c r="A294" s="13">
        <v>1140</v>
      </c>
      <c r="B294" s="8" t="s">
        <v>330</v>
      </c>
      <c r="C294" s="67">
        <v>370</v>
      </c>
      <c r="D294" s="70">
        <v>0.2</v>
      </c>
      <c r="E294" s="67">
        <f t="shared" si="13"/>
        <v>74</v>
      </c>
      <c r="F294" s="61">
        <f t="shared" si="12"/>
        <v>296</v>
      </c>
      <c r="G294" s="50"/>
    </row>
    <row r="295" spans="1:7" collapsed="1" x14ac:dyDescent="0.2">
      <c r="A295" s="34"/>
      <c r="B295" s="12" t="s">
        <v>331</v>
      </c>
      <c r="C295" s="11"/>
      <c r="D295" s="67"/>
      <c r="E295" s="67">
        <f t="shared" si="13"/>
        <v>0</v>
      </c>
      <c r="F295" s="61"/>
      <c r="G295" s="50"/>
    </row>
    <row r="296" spans="1:7" ht="25.5" x14ac:dyDescent="0.2">
      <c r="A296" s="34"/>
      <c r="B296" s="12" t="s">
        <v>332</v>
      </c>
      <c r="C296" s="11"/>
      <c r="D296" s="67"/>
      <c r="E296" s="67">
        <f t="shared" si="13"/>
        <v>0</v>
      </c>
      <c r="F296" s="61"/>
      <c r="G296" s="50"/>
    </row>
    <row r="297" spans="1:7" s="15" customFormat="1" ht="40.5" customHeight="1" outlineLevel="1" x14ac:dyDescent="0.2">
      <c r="A297" s="13" t="s">
        <v>333</v>
      </c>
      <c r="B297" s="8" t="s">
        <v>334</v>
      </c>
      <c r="C297" s="67">
        <v>2160</v>
      </c>
      <c r="D297" s="70">
        <v>0.2</v>
      </c>
      <c r="E297" s="67">
        <f t="shared" si="13"/>
        <v>432</v>
      </c>
      <c r="F297" s="61">
        <f t="shared" si="12"/>
        <v>1728</v>
      </c>
      <c r="G297" s="50"/>
    </row>
    <row r="298" spans="1:7" s="15" customFormat="1" ht="51" customHeight="1" outlineLevel="1" x14ac:dyDescent="0.2">
      <c r="A298" s="13" t="s">
        <v>335</v>
      </c>
      <c r="B298" s="8" t="s">
        <v>336</v>
      </c>
      <c r="C298" s="67">
        <v>4320</v>
      </c>
      <c r="D298" s="70">
        <v>0.2</v>
      </c>
      <c r="E298" s="67">
        <f t="shared" si="13"/>
        <v>864</v>
      </c>
      <c r="F298" s="61">
        <f t="shared" si="12"/>
        <v>3456</v>
      </c>
      <c r="G298" s="50"/>
    </row>
    <row r="299" spans="1:7" s="15" customFormat="1" ht="102" customHeight="1" outlineLevel="1" x14ac:dyDescent="0.2">
      <c r="A299" s="13" t="s">
        <v>337</v>
      </c>
      <c r="B299" s="8" t="s">
        <v>338</v>
      </c>
      <c r="C299" s="67">
        <v>7760</v>
      </c>
      <c r="D299" s="70">
        <v>0.2</v>
      </c>
      <c r="E299" s="67">
        <f t="shared" si="13"/>
        <v>1552</v>
      </c>
      <c r="F299" s="61">
        <f t="shared" si="12"/>
        <v>6208</v>
      </c>
      <c r="G299" s="50"/>
    </row>
    <row r="300" spans="1:7" ht="27" customHeight="1" collapsed="1" x14ac:dyDescent="0.2">
      <c r="A300" s="34"/>
      <c r="B300" s="20" t="s">
        <v>339</v>
      </c>
      <c r="C300" s="11"/>
      <c r="D300" s="70"/>
      <c r="E300" s="67">
        <f t="shared" si="13"/>
        <v>0</v>
      </c>
      <c r="F300" s="61"/>
      <c r="G300" s="50"/>
    </row>
    <row r="301" spans="1:7" s="15" customFormat="1" outlineLevel="1" x14ac:dyDescent="0.2">
      <c r="A301" s="13">
        <v>1076</v>
      </c>
      <c r="B301" s="8" t="s">
        <v>304</v>
      </c>
      <c r="C301" s="67">
        <v>370</v>
      </c>
      <c r="D301" s="70">
        <v>0.2</v>
      </c>
      <c r="E301" s="67">
        <f t="shared" si="13"/>
        <v>74</v>
      </c>
      <c r="F301" s="61">
        <f t="shared" si="12"/>
        <v>296</v>
      </c>
      <c r="G301" s="50"/>
    </row>
    <row r="302" spans="1:7" s="15" customFormat="1" outlineLevel="1" x14ac:dyDescent="0.2">
      <c r="A302" s="13">
        <v>1080</v>
      </c>
      <c r="B302" s="8" t="s">
        <v>305</v>
      </c>
      <c r="C302" s="67">
        <v>370</v>
      </c>
      <c r="D302" s="70">
        <v>0.2</v>
      </c>
      <c r="E302" s="67">
        <f t="shared" si="13"/>
        <v>74</v>
      </c>
      <c r="F302" s="61">
        <f t="shared" si="12"/>
        <v>296</v>
      </c>
      <c r="G302" s="50"/>
    </row>
    <row r="303" spans="1:7" s="15" customFormat="1" outlineLevel="1" x14ac:dyDescent="0.2">
      <c r="A303" s="13">
        <v>1081</v>
      </c>
      <c r="B303" s="8" t="s">
        <v>306</v>
      </c>
      <c r="C303" s="67">
        <v>370</v>
      </c>
      <c r="D303" s="70">
        <v>0.2</v>
      </c>
      <c r="E303" s="67">
        <f t="shared" si="13"/>
        <v>74</v>
      </c>
      <c r="F303" s="61">
        <f t="shared" si="12"/>
        <v>296</v>
      </c>
      <c r="G303" s="50"/>
    </row>
    <row r="304" spans="1:7" s="15" customFormat="1" outlineLevel="1" x14ac:dyDescent="0.2">
      <c r="A304" s="13">
        <v>1079</v>
      </c>
      <c r="B304" s="8" t="s">
        <v>307</v>
      </c>
      <c r="C304" s="67">
        <v>370</v>
      </c>
      <c r="D304" s="70">
        <v>0.2</v>
      </c>
      <c r="E304" s="67">
        <f t="shared" si="13"/>
        <v>74</v>
      </c>
      <c r="F304" s="61">
        <f t="shared" si="12"/>
        <v>296</v>
      </c>
      <c r="G304" s="50"/>
    </row>
    <row r="305" spans="1:7" s="15" customFormat="1" outlineLevel="1" x14ac:dyDescent="0.2">
      <c r="A305" s="13">
        <v>1120</v>
      </c>
      <c r="B305" s="8" t="s">
        <v>308</v>
      </c>
      <c r="C305" s="67">
        <v>370</v>
      </c>
      <c r="D305" s="70">
        <v>0.2</v>
      </c>
      <c r="E305" s="67">
        <f t="shared" si="13"/>
        <v>74</v>
      </c>
      <c r="F305" s="61">
        <f t="shared" si="12"/>
        <v>296</v>
      </c>
      <c r="G305" s="50"/>
    </row>
    <row r="306" spans="1:7" s="15" customFormat="1" outlineLevel="1" x14ac:dyDescent="0.2">
      <c r="A306" s="13">
        <v>1082</v>
      </c>
      <c r="B306" s="8" t="s">
        <v>309</v>
      </c>
      <c r="C306" s="67">
        <v>370</v>
      </c>
      <c r="D306" s="70">
        <v>0.2</v>
      </c>
      <c r="E306" s="67">
        <f t="shared" si="13"/>
        <v>74</v>
      </c>
      <c r="F306" s="61">
        <f t="shared" si="12"/>
        <v>296</v>
      </c>
      <c r="G306" s="50"/>
    </row>
    <row r="307" spans="1:7" s="15" customFormat="1" outlineLevel="1" x14ac:dyDescent="0.2">
      <c r="A307" s="13">
        <v>1121</v>
      </c>
      <c r="B307" s="8" t="s">
        <v>310</v>
      </c>
      <c r="C307" s="67">
        <v>370</v>
      </c>
      <c r="D307" s="70">
        <v>0.2</v>
      </c>
      <c r="E307" s="67">
        <f t="shared" si="13"/>
        <v>74</v>
      </c>
      <c r="F307" s="61">
        <f t="shared" si="12"/>
        <v>296</v>
      </c>
      <c r="G307" s="50"/>
    </row>
    <row r="308" spans="1:7" s="15" customFormat="1" outlineLevel="1" x14ac:dyDescent="0.2">
      <c r="A308" s="13">
        <v>1089</v>
      </c>
      <c r="B308" s="8" t="s">
        <v>311</v>
      </c>
      <c r="C308" s="67">
        <v>370</v>
      </c>
      <c r="D308" s="70">
        <v>0.2</v>
      </c>
      <c r="E308" s="67">
        <f t="shared" si="13"/>
        <v>74</v>
      </c>
      <c r="F308" s="61">
        <f t="shared" si="12"/>
        <v>296</v>
      </c>
      <c r="G308" s="50"/>
    </row>
    <row r="309" spans="1:7" s="15" customFormat="1" outlineLevel="1" x14ac:dyDescent="0.2">
      <c r="A309" s="13">
        <v>1090</v>
      </c>
      <c r="B309" s="8" t="s">
        <v>312</v>
      </c>
      <c r="C309" s="67">
        <v>370</v>
      </c>
      <c r="D309" s="70">
        <v>0.2</v>
      </c>
      <c r="E309" s="67">
        <f t="shared" si="13"/>
        <v>74</v>
      </c>
      <c r="F309" s="61">
        <f t="shared" si="12"/>
        <v>296</v>
      </c>
      <c r="G309" s="50"/>
    </row>
    <row r="310" spans="1:7" s="15" customFormat="1" outlineLevel="1" x14ac:dyDescent="0.2">
      <c r="A310" s="13">
        <v>1088</v>
      </c>
      <c r="B310" s="8" t="s">
        <v>313</v>
      </c>
      <c r="C310" s="67">
        <v>370</v>
      </c>
      <c r="D310" s="70">
        <v>0.2</v>
      </c>
      <c r="E310" s="67">
        <f t="shared" si="13"/>
        <v>74</v>
      </c>
      <c r="F310" s="61">
        <f t="shared" si="12"/>
        <v>296</v>
      </c>
      <c r="G310" s="50"/>
    </row>
    <row r="311" spans="1:7" s="15" customFormat="1" outlineLevel="1" x14ac:dyDescent="0.2">
      <c r="A311" s="13">
        <v>1078</v>
      </c>
      <c r="B311" s="8" t="s">
        <v>271</v>
      </c>
      <c r="C311" s="67">
        <v>370</v>
      </c>
      <c r="D311" s="70">
        <v>0.2</v>
      </c>
      <c r="E311" s="67">
        <f t="shared" si="13"/>
        <v>74</v>
      </c>
      <c r="F311" s="61">
        <f t="shared" si="12"/>
        <v>296</v>
      </c>
      <c r="G311" s="50"/>
    </row>
    <row r="312" spans="1:7" s="15" customFormat="1" outlineLevel="1" x14ac:dyDescent="0.2">
      <c r="A312" s="13">
        <v>1092</v>
      </c>
      <c r="B312" s="8" t="s">
        <v>275</v>
      </c>
      <c r="C312" s="67">
        <v>370</v>
      </c>
      <c r="D312" s="70">
        <v>0.2</v>
      </c>
      <c r="E312" s="67">
        <f t="shared" si="13"/>
        <v>74</v>
      </c>
      <c r="F312" s="61">
        <f t="shared" si="12"/>
        <v>296</v>
      </c>
      <c r="G312" s="50"/>
    </row>
    <row r="313" spans="1:7" s="15" customFormat="1" outlineLevel="1" x14ac:dyDescent="0.2">
      <c r="A313" s="13">
        <v>1084</v>
      </c>
      <c r="B313" s="8" t="s">
        <v>264</v>
      </c>
      <c r="C313" s="67">
        <v>370</v>
      </c>
      <c r="D313" s="70">
        <v>0.2</v>
      </c>
      <c r="E313" s="67">
        <f t="shared" si="13"/>
        <v>74</v>
      </c>
      <c r="F313" s="61">
        <f t="shared" si="12"/>
        <v>296</v>
      </c>
      <c r="G313" s="50"/>
    </row>
    <row r="314" spans="1:7" s="15" customFormat="1" outlineLevel="1" x14ac:dyDescent="0.2">
      <c r="A314" s="13">
        <v>1093</v>
      </c>
      <c r="B314" s="8" t="s">
        <v>314</v>
      </c>
      <c r="C314" s="67">
        <v>370</v>
      </c>
      <c r="D314" s="70">
        <v>0.2</v>
      </c>
      <c r="E314" s="67">
        <f t="shared" si="13"/>
        <v>74</v>
      </c>
      <c r="F314" s="61">
        <f t="shared" si="12"/>
        <v>296</v>
      </c>
      <c r="G314" s="50"/>
    </row>
    <row r="315" spans="1:7" s="15" customFormat="1" outlineLevel="1" x14ac:dyDescent="0.2">
      <c r="A315" s="13">
        <v>1083</v>
      </c>
      <c r="B315" s="8" t="s">
        <v>315</v>
      </c>
      <c r="C315" s="67">
        <v>370</v>
      </c>
      <c r="D315" s="70">
        <v>0.2</v>
      </c>
      <c r="E315" s="67">
        <f t="shared" si="13"/>
        <v>74</v>
      </c>
      <c r="F315" s="61">
        <f t="shared" ref="F315:F378" si="14">C315-E315</f>
        <v>296</v>
      </c>
      <c r="G315" s="50"/>
    </row>
    <row r="316" spans="1:7" s="15" customFormat="1" outlineLevel="1" x14ac:dyDescent="0.2">
      <c r="A316" s="13">
        <v>1085</v>
      </c>
      <c r="B316" s="8" t="s">
        <v>265</v>
      </c>
      <c r="C316" s="67">
        <v>370</v>
      </c>
      <c r="D316" s="70">
        <v>0.2</v>
      </c>
      <c r="E316" s="67">
        <f t="shared" si="13"/>
        <v>74</v>
      </c>
      <c r="F316" s="61">
        <f t="shared" si="14"/>
        <v>296</v>
      </c>
      <c r="G316" s="50"/>
    </row>
    <row r="317" spans="1:7" s="15" customFormat="1" outlineLevel="1" x14ac:dyDescent="0.2">
      <c r="A317" s="13">
        <v>1107</v>
      </c>
      <c r="B317" s="8" t="s">
        <v>316</v>
      </c>
      <c r="C317" s="67">
        <v>370</v>
      </c>
      <c r="D317" s="70">
        <v>0.2</v>
      </c>
      <c r="E317" s="67">
        <f t="shared" si="13"/>
        <v>74</v>
      </c>
      <c r="F317" s="61">
        <f t="shared" si="14"/>
        <v>296</v>
      </c>
      <c r="G317" s="50"/>
    </row>
    <row r="318" spans="1:7" s="15" customFormat="1" outlineLevel="1" x14ac:dyDescent="0.2">
      <c r="A318" s="13">
        <v>1094</v>
      </c>
      <c r="B318" s="8" t="s">
        <v>317</v>
      </c>
      <c r="C318" s="67">
        <v>370</v>
      </c>
      <c r="D318" s="70">
        <v>0.2</v>
      </c>
      <c r="E318" s="67">
        <f t="shared" si="13"/>
        <v>74</v>
      </c>
      <c r="F318" s="61">
        <f t="shared" si="14"/>
        <v>296</v>
      </c>
      <c r="G318" s="50"/>
    </row>
    <row r="319" spans="1:7" s="15" customFormat="1" outlineLevel="1" x14ac:dyDescent="0.2">
      <c r="A319" s="13">
        <v>1095</v>
      </c>
      <c r="B319" s="8" t="s">
        <v>318</v>
      </c>
      <c r="C319" s="67">
        <v>370</v>
      </c>
      <c r="D319" s="70">
        <v>0.2</v>
      </c>
      <c r="E319" s="67">
        <f t="shared" si="13"/>
        <v>74</v>
      </c>
      <c r="F319" s="61">
        <f t="shared" si="14"/>
        <v>296</v>
      </c>
      <c r="G319" s="50"/>
    </row>
    <row r="320" spans="1:7" s="15" customFormat="1" outlineLevel="1" x14ac:dyDescent="0.2">
      <c r="A320" s="13">
        <v>1096</v>
      </c>
      <c r="B320" s="8" t="s">
        <v>319</v>
      </c>
      <c r="C320" s="67">
        <v>370</v>
      </c>
      <c r="D320" s="70">
        <v>0.2</v>
      </c>
      <c r="E320" s="67">
        <f t="shared" si="13"/>
        <v>74</v>
      </c>
      <c r="F320" s="61">
        <f t="shared" si="14"/>
        <v>296</v>
      </c>
      <c r="G320" s="50"/>
    </row>
    <row r="321" spans="1:7" s="15" customFormat="1" outlineLevel="1" x14ac:dyDescent="0.2">
      <c r="A321" s="13">
        <v>1097</v>
      </c>
      <c r="B321" s="8" t="s">
        <v>267</v>
      </c>
      <c r="C321" s="67">
        <v>370</v>
      </c>
      <c r="D321" s="70">
        <v>0.2</v>
      </c>
      <c r="E321" s="67">
        <f t="shared" si="13"/>
        <v>74</v>
      </c>
      <c r="F321" s="61">
        <f t="shared" si="14"/>
        <v>296</v>
      </c>
      <c r="G321" s="50"/>
    </row>
    <row r="322" spans="1:7" s="15" customFormat="1" outlineLevel="1" x14ac:dyDescent="0.2">
      <c r="A322" s="13">
        <v>1087</v>
      </c>
      <c r="B322" s="8" t="s">
        <v>266</v>
      </c>
      <c r="C322" s="67">
        <v>370</v>
      </c>
      <c r="D322" s="70">
        <v>0.2</v>
      </c>
      <c r="E322" s="67">
        <f t="shared" si="13"/>
        <v>74</v>
      </c>
      <c r="F322" s="61">
        <f t="shared" si="14"/>
        <v>296</v>
      </c>
      <c r="G322" s="50"/>
    </row>
    <row r="323" spans="1:7" s="15" customFormat="1" outlineLevel="1" x14ac:dyDescent="0.2">
      <c r="A323" s="13">
        <v>1098</v>
      </c>
      <c r="B323" s="8" t="s">
        <v>272</v>
      </c>
      <c r="C323" s="67">
        <v>370</v>
      </c>
      <c r="D323" s="70">
        <v>0.2</v>
      </c>
      <c r="E323" s="67">
        <f t="shared" si="13"/>
        <v>74</v>
      </c>
      <c r="F323" s="61">
        <f t="shared" si="14"/>
        <v>296</v>
      </c>
      <c r="G323" s="50"/>
    </row>
    <row r="324" spans="1:7" s="15" customFormat="1" outlineLevel="1" x14ac:dyDescent="0.2">
      <c r="A324" s="13">
        <v>1077</v>
      </c>
      <c r="B324" s="8" t="s">
        <v>274</v>
      </c>
      <c r="C324" s="67">
        <v>370</v>
      </c>
      <c r="D324" s="70">
        <v>0.2</v>
      </c>
      <c r="E324" s="67">
        <f t="shared" si="13"/>
        <v>74</v>
      </c>
      <c r="F324" s="61">
        <f t="shared" si="14"/>
        <v>296</v>
      </c>
      <c r="G324" s="50"/>
    </row>
    <row r="325" spans="1:7" s="15" customFormat="1" outlineLevel="1" x14ac:dyDescent="0.2">
      <c r="A325" s="13">
        <v>1099</v>
      </c>
      <c r="B325" s="8" t="s">
        <v>320</v>
      </c>
      <c r="C325" s="67">
        <v>370</v>
      </c>
      <c r="D325" s="70">
        <v>0.2</v>
      </c>
      <c r="E325" s="67">
        <f t="shared" si="13"/>
        <v>74</v>
      </c>
      <c r="F325" s="61">
        <f t="shared" si="14"/>
        <v>296</v>
      </c>
      <c r="G325" s="50"/>
    </row>
    <row r="326" spans="1:7" s="15" customFormat="1" outlineLevel="1" x14ac:dyDescent="0.2">
      <c r="A326" s="13">
        <v>1100</v>
      </c>
      <c r="B326" s="8" t="s">
        <v>270</v>
      </c>
      <c r="C326" s="67">
        <v>370</v>
      </c>
      <c r="D326" s="70">
        <v>0.2</v>
      </c>
      <c r="E326" s="67">
        <f t="shared" ref="E326:E389" si="15">C326*D326</f>
        <v>74</v>
      </c>
      <c r="F326" s="61">
        <f t="shared" si="14"/>
        <v>296</v>
      </c>
      <c r="G326" s="50"/>
    </row>
    <row r="327" spans="1:7" outlineLevel="1" x14ac:dyDescent="0.2">
      <c r="A327" s="13">
        <v>1108</v>
      </c>
      <c r="B327" s="8" t="s">
        <v>321</v>
      </c>
      <c r="C327" s="67">
        <v>370</v>
      </c>
      <c r="D327" s="70">
        <v>0.2</v>
      </c>
      <c r="E327" s="67">
        <f t="shared" si="15"/>
        <v>74</v>
      </c>
      <c r="F327" s="61">
        <f t="shared" si="14"/>
        <v>296</v>
      </c>
      <c r="G327" s="50"/>
    </row>
    <row r="328" spans="1:7" outlineLevel="1" x14ac:dyDescent="0.2">
      <c r="A328" s="13">
        <v>1103</v>
      </c>
      <c r="B328" s="8" t="s">
        <v>322</v>
      </c>
      <c r="C328" s="67">
        <v>370</v>
      </c>
      <c r="D328" s="70">
        <v>0.2</v>
      </c>
      <c r="E328" s="67">
        <f t="shared" si="15"/>
        <v>74</v>
      </c>
      <c r="F328" s="61">
        <f t="shared" si="14"/>
        <v>296</v>
      </c>
      <c r="G328" s="50"/>
    </row>
    <row r="329" spans="1:7" outlineLevel="1" x14ac:dyDescent="0.2">
      <c r="A329" s="13">
        <v>1091</v>
      </c>
      <c r="B329" s="8" t="s">
        <v>323</v>
      </c>
      <c r="C329" s="67">
        <v>370</v>
      </c>
      <c r="D329" s="70">
        <v>0.2</v>
      </c>
      <c r="E329" s="67">
        <f t="shared" si="15"/>
        <v>74</v>
      </c>
      <c r="F329" s="61">
        <f t="shared" si="14"/>
        <v>296</v>
      </c>
      <c r="G329" s="50"/>
    </row>
    <row r="330" spans="1:7" outlineLevel="1" x14ac:dyDescent="0.2">
      <c r="A330" s="13">
        <v>1104</v>
      </c>
      <c r="B330" s="8" t="s">
        <v>324</v>
      </c>
      <c r="C330" s="67">
        <v>370</v>
      </c>
      <c r="D330" s="70">
        <v>0.2</v>
      </c>
      <c r="E330" s="67">
        <f t="shared" si="15"/>
        <v>74</v>
      </c>
      <c r="F330" s="61">
        <f t="shared" si="14"/>
        <v>296</v>
      </c>
      <c r="G330" s="50"/>
    </row>
    <row r="331" spans="1:7" outlineLevel="1" x14ac:dyDescent="0.2">
      <c r="A331" s="13">
        <v>1102</v>
      </c>
      <c r="B331" s="8" t="s">
        <v>277</v>
      </c>
      <c r="C331" s="67">
        <v>370</v>
      </c>
      <c r="D331" s="70">
        <v>0.2</v>
      </c>
      <c r="E331" s="67">
        <f t="shared" si="15"/>
        <v>74</v>
      </c>
      <c r="F331" s="61">
        <f t="shared" si="14"/>
        <v>296</v>
      </c>
      <c r="G331" s="50"/>
    </row>
    <row r="332" spans="1:7" outlineLevel="1" x14ac:dyDescent="0.2">
      <c r="A332" s="13">
        <v>1106</v>
      </c>
      <c r="B332" s="8" t="s">
        <v>268</v>
      </c>
      <c r="C332" s="67">
        <v>370</v>
      </c>
      <c r="D332" s="70">
        <v>0.2</v>
      </c>
      <c r="E332" s="67">
        <f t="shared" si="15"/>
        <v>74</v>
      </c>
      <c r="F332" s="61">
        <f t="shared" si="14"/>
        <v>296</v>
      </c>
      <c r="G332" s="50"/>
    </row>
    <row r="333" spans="1:7" outlineLevel="1" x14ac:dyDescent="0.2">
      <c r="A333" s="13">
        <v>1075</v>
      </c>
      <c r="B333" s="8" t="s">
        <v>325</v>
      </c>
      <c r="C333" s="67">
        <v>370</v>
      </c>
      <c r="D333" s="70">
        <v>0.2</v>
      </c>
      <c r="E333" s="67">
        <f t="shared" si="15"/>
        <v>74</v>
      </c>
      <c r="F333" s="61">
        <f t="shared" si="14"/>
        <v>296</v>
      </c>
      <c r="G333" s="50"/>
    </row>
    <row r="334" spans="1:7" outlineLevel="1" x14ac:dyDescent="0.2">
      <c r="A334" s="13">
        <v>1109</v>
      </c>
      <c r="B334" s="8" t="s">
        <v>326</v>
      </c>
      <c r="C334" s="67">
        <v>370</v>
      </c>
      <c r="D334" s="70">
        <v>0.2</v>
      </c>
      <c r="E334" s="67">
        <f t="shared" si="15"/>
        <v>74</v>
      </c>
      <c r="F334" s="61">
        <f t="shared" si="14"/>
        <v>296</v>
      </c>
      <c r="G334" s="50"/>
    </row>
    <row r="335" spans="1:7" outlineLevel="1" x14ac:dyDescent="0.2">
      <c r="A335" s="13">
        <v>1105</v>
      </c>
      <c r="B335" s="8" t="s">
        <v>327</v>
      </c>
      <c r="C335" s="67">
        <v>370</v>
      </c>
      <c r="D335" s="70">
        <v>0.2</v>
      </c>
      <c r="E335" s="67">
        <f t="shared" si="15"/>
        <v>74</v>
      </c>
      <c r="F335" s="61">
        <f t="shared" si="14"/>
        <v>296</v>
      </c>
      <c r="G335" s="50"/>
    </row>
    <row r="336" spans="1:7" outlineLevel="1" x14ac:dyDescent="0.2">
      <c r="A336" s="13">
        <v>1110</v>
      </c>
      <c r="B336" s="8" t="s">
        <v>273</v>
      </c>
      <c r="C336" s="67">
        <v>370</v>
      </c>
      <c r="D336" s="70">
        <v>0.2</v>
      </c>
      <c r="E336" s="67">
        <f t="shared" si="15"/>
        <v>74</v>
      </c>
      <c r="F336" s="61">
        <f t="shared" si="14"/>
        <v>296</v>
      </c>
      <c r="G336" s="50"/>
    </row>
    <row r="337" spans="1:7" outlineLevel="1" x14ac:dyDescent="0.2">
      <c r="A337" s="13">
        <v>1101</v>
      </c>
      <c r="B337" s="8" t="s">
        <v>328</v>
      </c>
      <c r="C337" s="67">
        <v>370</v>
      </c>
      <c r="D337" s="70">
        <v>0.2</v>
      </c>
      <c r="E337" s="67">
        <f t="shared" si="15"/>
        <v>74</v>
      </c>
      <c r="F337" s="61">
        <f t="shared" si="14"/>
        <v>296</v>
      </c>
      <c r="G337" s="50"/>
    </row>
    <row r="338" spans="1:7" outlineLevel="1" x14ac:dyDescent="0.2">
      <c r="A338" s="13">
        <v>1086</v>
      </c>
      <c r="B338" s="8" t="s">
        <v>329</v>
      </c>
      <c r="C338" s="67">
        <v>370</v>
      </c>
      <c r="D338" s="70">
        <v>0.2</v>
      </c>
      <c r="E338" s="67">
        <f t="shared" si="15"/>
        <v>74</v>
      </c>
      <c r="F338" s="61">
        <f t="shared" si="14"/>
        <v>296</v>
      </c>
      <c r="G338" s="50"/>
    </row>
    <row r="339" spans="1:7" outlineLevel="1" x14ac:dyDescent="0.2">
      <c r="A339" s="13">
        <v>1122</v>
      </c>
      <c r="B339" s="8" t="s">
        <v>269</v>
      </c>
      <c r="C339" s="67">
        <v>370</v>
      </c>
      <c r="D339" s="70">
        <v>0.2</v>
      </c>
      <c r="E339" s="67">
        <f t="shared" si="15"/>
        <v>74</v>
      </c>
      <c r="F339" s="61">
        <f t="shared" si="14"/>
        <v>296</v>
      </c>
      <c r="G339" s="50"/>
    </row>
    <row r="340" spans="1:7" outlineLevel="1" x14ac:dyDescent="0.2">
      <c r="A340" s="13">
        <v>1123</v>
      </c>
      <c r="B340" s="8" t="s">
        <v>330</v>
      </c>
      <c r="C340" s="67">
        <v>370</v>
      </c>
      <c r="D340" s="70">
        <v>0.2</v>
      </c>
      <c r="E340" s="67">
        <f t="shared" si="15"/>
        <v>74</v>
      </c>
      <c r="F340" s="61">
        <f t="shared" si="14"/>
        <v>296</v>
      </c>
      <c r="G340" s="50"/>
    </row>
    <row r="341" spans="1:7" s="6" customFormat="1" ht="20.100000000000001" customHeight="1" collapsed="1" x14ac:dyDescent="0.2">
      <c r="A341" s="49" t="s">
        <v>340</v>
      </c>
      <c r="B341" s="7"/>
      <c r="C341" s="68"/>
      <c r="D341" s="70"/>
      <c r="E341" s="67">
        <f t="shared" si="15"/>
        <v>0</v>
      </c>
      <c r="F341" s="61"/>
      <c r="G341" s="50"/>
    </row>
    <row r="342" spans="1:7" ht="25.5" outlineLevel="1" x14ac:dyDescent="0.2">
      <c r="A342" s="34" t="s">
        <v>341</v>
      </c>
      <c r="B342" s="22" t="s">
        <v>342</v>
      </c>
      <c r="C342" s="61">
        <v>17615</v>
      </c>
      <c r="D342" s="70">
        <v>0.2</v>
      </c>
      <c r="E342" s="67">
        <f t="shared" si="15"/>
        <v>3523</v>
      </c>
      <c r="F342" s="61">
        <f t="shared" si="14"/>
        <v>14092</v>
      </c>
      <c r="G342" s="50"/>
    </row>
    <row r="343" spans="1:7" outlineLevel="1" x14ac:dyDescent="0.2">
      <c r="A343" s="13">
        <v>67</v>
      </c>
      <c r="B343" s="8" t="s">
        <v>343</v>
      </c>
      <c r="C343" s="61">
        <v>590</v>
      </c>
      <c r="D343" s="70">
        <v>0.2</v>
      </c>
      <c r="E343" s="67">
        <f t="shared" si="15"/>
        <v>118</v>
      </c>
      <c r="F343" s="61">
        <f t="shared" si="14"/>
        <v>472</v>
      </c>
      <c r="G343" s="50"/>
    </row>
    <row r="344" spans="1:7" ht="12.75" customHeight="1" outlineLevel="1" x14ac:dyDescent="0.2">
      <c r="A344" s="13">
        <v>948</v>
      </c>
      <c r="B344" s="8" t="s">
        <v>344</v>
      </c>
      <c r="C344" s="61">
        <v>1010</v>
      </c>
      <c r="D344" s="70">
        <v>0.2</v>
      </c>
      <c r="E344" s="67">
        <f t="shared" si="15"/>
        <v>202</v>
      </c>
      <c r="F344" s="61">
        <f t="shared" si="14"/>
        <v>808</v>
      </c>
      <c r="G344" s="50"/>
    </row>
    <row r="345" spans="1:7" collapsed="1" x14ac:dyDescent="0.2">
      <c r="A345" s="34"/>
      <c r="B345" s="12" t="s">
        <v>345</v>
      </c>
      <c r="C345" s="11"/>
      <c r="D345" s="70"/>
      <c r="E345" s="67">
        <f t="shared" si="15"/>
        <v>0</v>
      </c>
      <c r="F345" s="61"/>
      <c r="G345" s="50"/>
    </row>
    <row r="346" spans="1:7" ht="25.5" outlineLevel="1" x14ac:dyDescent="0.2">
      <c r="A346" s="13">
        <v>600</v>
      </c>
      <c r="B346" s="23" t="s">
        <v>346</v>
      </c>
      <c r="C346" s="61">
        <v>1250</v>
      </c>
      <c r="D346" s="70">
        <v>0.2</v>
      </c>
      <c r="E346" s="67">
        <f t="shared" si="15"/>
        <v>250</v>
      </c>
      <c r="F346" s="61">
        <f t="shared" si="14"/>
        <v>1000</v>
      </c>
      <c r="G346" s="50"/>
    </row>
    <row r="347" spans="1:7" ht="25.5" customHeight="1" outlineLevel="1" x14ac:dyDescent="0.2">
      <c r="A347" s="13">
        <v>601</v>
      </c>
      <c r="B347" s="23" t="s">
        <v>347</v>
      </c>
      <c r="C347" s="61">
        <v>1250</v>
      </c>
      <c r="D347" s="70">
        <v>0.2</v>
      </c>
      <c r="E347" s="67">
        <f t="shared" si="15"/>
        <v>250</v>
      </c>
      <c r="F347" s="61">
        <f t="shared" si="14"/>
        <v>1000</v>
      </c>
      <c r="G347" s="50"/>
    </row>
    <row r="348" spans="1:7" ht="25.5" customHeight="1" outlineLevel="1" x14ac:dyDescent="0.2">
      <c r="A348" s="13">
        <v>602</v>
      </c>
      <c r="B348" s="23" t="s">
        <v>348</v>
      </c>
      <c r="C348" s="61">
        <v>1250</v>
      </c>
      <c r="D348" s="70">
        <v>0.2</v>
      </c>
      <c r="E348" s="67">
        <f t="shared" si="15"/>
        <v>250</v>
      </c>
      <c r="F348" s="61">
        <f t="shared" si="14"/>
        <v>1000</v>
      </c>
      <c r="G348" s="50"/>
    </row>
    <row r="349" spans="1:7" ht="25.5" outlineLevel="1" x14ac:dyDescent="0.2">
      <c r="A349" s="34">
        <v>603</v>
      </c>
      <c r="B349" s="23" t="s">
        <v>349</v>
      </c>
      <c r="C349" s="61">
        <v>1250</v>
      </c>
      <c r="D349" s="70">
        <v>0.2</v>
      </c>
      <c r="E349" s="67">
        <f t="shared" si="15"/>
        <v>250</v>
      </c>
      <c r="F349" s="61">
        <f t="shared" si="14"/>
        <v>1000</v>
      </c>
      <c r="G349" s="50"/>
    </row>
    <row r="350" spans="1:7" ht="38.25" outlineLevel="1" x14ac:dyDescent="0.2">
      <c r="A350" s="34">
        <v>604</v>
      </c>
      <c r="B350" s="23" t="s">
        <v>350</v>
      </c>
      <c r="C350" s="61">
        <v>1250</v>
      </c>
      <c r="D350" s="70">
        <v>0.2</v>
      </c>
      <c r="E350" s="67">
        <f t="shared" si="15"/>
        <v>250</v>
      </c>
      <c r="F350" s="61">
        <f t="shared" si="14"/>
        <v>1000</v>
      </c>
      <c r="G350" s="50"/>
    </row>
    <row r="351" spans="1:7" outlineLevel="1" x14ac:dyDescent="0.2">
      <c r="A351" s="34">
        <v>637</v>
      </c>
      <c r="B351" s="23" t="s">
        <v>351</v>
      </c>
      <c r="C351" s="61">
        <v>1260</v>
      </c>
      <c r="D351" s="70">
        <v>0.2</v>
      </c>
      <c r="E351" s="67">
        <f t="shared" si="15"/>
        <v>252</v>
      </c>
      <c r="F351" s="61">
        <f t="shared" si="14"/>
        <v>1008</v>
      </c>
      <c r="G351" s="50"/>
    </row>
    <row r="352" spans="1:7" outlineLevel="1" x14ac:dyDescent="0.2">
      <c r="A352" s="34">
        <v>638</v>
      </c>
      <c r="B352" s="23" t="s">
        <v>352</v>
      </c>
      <c r="C352" s="61">
        <v>1260</v>
      </c>
      <c r="D352" s="70">
        <v>0.2</v>
      </c>
      <c r="E352" s="67">
        <f t="shared" si="15"/>
        <v>252</v>
      </c>
      <c r="F352" s="61">
        <f t="shared" si="14"/>
        <v>1008</v>
      </c>
      <c r="G352" s="50"/>
    </row>
    <row r="353" spans="1:7" outlineLevel="1" x14ac:dyDescent="0.2">
      <c r="A353" s="34">
        <v>639</v>
      </c>
      <c r="B353" s="23" t="s">
        <v>353</v>
      </c>
      <c r="C353" s="61">
        <v>1260</v>
      </c>
      <c r="D353" s="70">
        <v>0.2</v>
      </c>
      <c r="E353" s="67">
        <f t="shared" si="15"/>
        <v>252</v>
      </c>
      <c r="F353" s="61">
        <f t="shared" si="14"/>
        <v>1008</v>
      </c>
      <c r="G353" s="50"/>
    </row>
    <row r="354" spans="1:7" outlineLevel="1" x14ac:dyDescent="0.2">
      <c r="A354" s="34">
        <v>1070</v>
      </c>
      <c r="B354" s="23" t="s">
        <v>354</v>
      </c>
      <c r="C354" s="61">
        <v>1370</v>
      </c>
      <c r="D354" s="70">
        <v>0.2</v>
      </c>
      <c r="E354" s="67">
        <f t="shared" si="15"/>
        <v>274</v>
      </c>
      <c r="F354" s="61">
        <f t="shared" si="14"/>
        <v>1096</v>
      </c>
      <c r="G354" s="50"/>
    </row>
    <row r="355" spans="1:7" ht="51" customHeight="1" outlineLevel="1" x14ac:dyDescent="0.2">
      <c r="A355" s="56">
        <v>665</v>
      </c>
      <c r="B355" s="24" t="s">
        <v>355</v>
      </c>
      <c r="C355" s="71">
        <v>4090</v>
      </c>
      <c r="D355" s="70">
        <v>0.2</v>
      </c>
      <c r="E355" s="67">
        <f t="shared" si="15"/>
        <v>818</v>
      </c>
      <c r="F355" s="61">
        <f t="shared" si="14"/>
        <v>3272</v>
      </c>
      <c r="G355" s="50"/>
    </row>
    <row r="356" spans="1:7" ht="51" customHeight="1" outlineLevel="1" x14ac:dyDescent="0.2">
      <c r="A356" s="56">
        <v>666</v>
      </c>
      <c r="B356" s="24" t="s">
        <v>356</v>
      </c>
      <c r="C356" s="71">
        <v>4090</v>
      </c>
      <c r="D356" s="70">
        <v>0.2</v>
      </c>
      <c r="E356" s="67">
        <f t="shared" si="15"/>
        <v>818</v>
      </c>
      <c r="F356" s="61">
        <f t="shared" si="14"/>
        <v>3272</v>
      </c>
      <c r="G356" s="50"/>
    </row>
    <row r="357" spans="1:7" ht="51" customHeight="1" outlineLevel="1" x14ac:dyDescent="0.2">
      <c r="A357" s="56">
        <v>669</v>
      </c>
      <c r="B357" s="24" t="s">
        <v>357</v>
      </c>
      <c r="C357" s="71">
        <v>4090</v>
      </c>
      <c r="D357" s="70">
        <v>0.2</v>
      </c>
      <c r="E357" s="67">
        <f t="shared" si="15"/>
        <v>818</v>
      </c>
      <c r="F357" s="61">
        <f t="shared" si="14"/>
        <v>3272</v>
      </c>
      <c r="G357" s="50"/>
    </row>
    <row r="358" spans="1:7" ht="51" customHeight="1" outlineLevel="1" x14ac:dyDescent="0.2">
      <c r="A358" s="56">
        <v>670</v>
      </c>
      <c r="B358" s="24" t="s">
        <v>358</v>
      </c>
      <c r="C358" s="71">
        <v>4090</v>
      </c>
      <c r="D358" s="70">
        <v>0.2</v>
      </c>
      <c r="E358" s="67">
        <f t="shared" si="15"/>
        <v>818</v>
      </c>
      <c r="F358" s="61">
        <f t="shared" si="14"/>
        <v>3272</v>
      </c>
      <c r="G358" s="50"/>
    </row>
    <row r="359" spans="1:7" collapsed="1" x14ac:dyDescent="0.2">
      <c r="A359" s="34"/>
      <c r="B359" s="12" t="s">
        <v>359</v>
      </c>
      <c r="C359" s="11"/>
      <c r="D359" s="70"/>
      <c r="E359" s="67">
        <f t="shared" si="15"/>
        <v>0</v>
      </c>
      <c r="F359" s="61"/>
      <c r="G359" s="50"/>
    </row>
    <row r="360" spans="1:7" outlineLevel="1" x14ac:dyDescent="0.2">
      <c r="A360" s="56">
        <v>6611</v>
      </c>
      <c r="B360" s="25" t="s">
        <v>360</v>
      </c>
      <c r="C360" s="71">
        <v>1185</v>
      </c>
      <c r="D360" s="70">
        <v>0.2</v>
      </c>
      <c r="E360" s="67">
        <f t="shared" si="15"/>
        <v>237</v>
      </c>
      <c r="F360" s="61">
        <f t="shared" si="14"/>
        <v>948</v>
      </c>
      <c r="G360" s="50"/>
    </row>
    <row r="361" spans="1:7" outlineLevel="1" x14ac:dyDescent="0.2">
      <c r="A361" s="56">
        <v>6612</v>
      </c>
      <c r="B361" s="25" t="s">
        <v>361</v>
      </c>
      <c r="C361" s="71">
        <v>1185</v>
      </c>
      <c r="D361" s="70">
        <v>0.2</v>
      </c>
      <c r="E361" s="67">
        <f t="shared" si="15"/>
        <v>237</v>
      </c>
      <c r="F361" s="61">
        <f t="shared" si="14"/>
        <v>948</v>
      </c>
      <c r="G361" s="50"/>
    </row>
    <row r="362" spans="1:7" outlineLevel="1" x14ac:dyDescent="0.2">
      <c r="A362" s="56">
        <v>6613</v>
      </c>
      <c r="B362" s="25" t="s">
        <v>362</v>
      </c>
      <c r="C362" s="71">
        <v>1185</v>
      </c>
      <c r="D362" s="70">
        <v>0.2</v>
      </c>
      <c r="E362" s="67">
        <f t="shared" si="15"/>
        <v>237</v>
      </c>
      <c r="F362" s="61">
        <f t="shared" si="14"/>
        <v>948</v>
      </c>
      <c r="G362" s="50"/>
    </row>
    <row r="363" spans="1:7" ht="25.5" outlineLevel="1" x14ac:dyDescent="0.2">
      <c r="A363" s="56">
        <v>6619</v>
      </c>
      <c r="B363" s="25" t="s">
        <v>363</v>
      </c>
      <c r="C363" s="71">
        <v>1185</v>
      </c>
      <c r="D363" s="70">
        <v>0.2</v>
      </c>
      <c r="E363" s="67">
        <f t="shared" si="15"/>
        <v>237</v>
      </c>
      <c r="F363" s="61">
        <f t="shared" si="14"/>
        <v>948</v>
      </c>
      <c r="G363" s="50"/>
    </row>
    <row r="364" spans="1:7" ht="25.5" outlineLevel="1" x14ac:dyDescent="0.2">
      <c r="A364" s="56">
        <v>6625</v>
      </c>
      <c r="B364" s="25" t="s">
        <v>364</v>
      </c>
      <c r="C364" s="71">
        <v>1185</v>
      </c>
      <c r="D364" s="70">
        <v>0.2</v>
      </c>
      <c r="E364" s="67">
        <f t="shared" si="15"/>
        <v>237</v>
      </c>
      <c r="F364" s="61">
        <f t="shared" si="14"/>
        <v>948</v>
      </c>
      <c r="G364" s="50"/>
    </row>
    <row r="365" spans="1:7" ht="25.5" outlineLevel="1" x14ac:dyDescent="0.2">
      <c r="A365" s="56">
        <v>6626</v>
      </c>
      <c r="B365" s="25" t="s">
        <v>365</v>
      </c>
      <c r="C365" s="71">
        <v>1185</v>
      </c>
      <c r="D365" s="70">
        <v>0.2</v>
      </c>
      <c r="E365" s="67">
        <f t="shared" si="15"/>
        <v>237</v>
      </c>
      <c r="F365" s="61">
        <f t="shared" si="14"/>
        <v>948</v>
      </c>
      <c r="G365" s="50"/>
    </row>
    <row r="366" spans="1:7" ht="25.5" outlineLevel="1" x14ac:dyDescent="0.2">
      <c r="A366" s="56">
        <v>6627</v>
      </c>
      <c r="B366" s="25" t="s">
        <v>366</v>
      </c>
      <c r="C366" s="71">
        <v>1185</v>
      </c>
      <c r="D366" s="70">
        <v>0.2</v>
      </c>
      <c r="E366" s="67">
        <f t="shared" si="15"/>
        <v>237</v>
      </c>
      <c r="F366" s="61">
        <f t="shared" si="14"/>
        <v>948</v>
      </c>
      <c r="G366" s="50"/>
    </row>
    <row r="367" spans="1:7" outlineLevel="1" x14ac:dyDescent="0.2">
      <c r="A367" s="56">
        <v>6628</v>
      </c>
      <c r="B367" s="25" t="s">
        <v>367</v>
      </c>
      <c r="C367" s="71">
        <v>1185</v>
      </c>
      <c r="D367" s="70">
        <v>0.2</v>
      </c>
      <c r="E367" s="67">
        <f t="shared" si="15"/>
        <v>237</v>
      </c>
      <c r="F367" s="61">
        <f t="shared" si="14"/>
        <v>948</v>
      </c>
      <c r="G367" s="50"/>
    </row>
    <row r="368" spans="1:7" collapsed="1" x14ac:dyDescent="0.2">
      <c r="A368" s="34"/>
      <c r="B368" s="12" t="s">
        <v>368</v>
      </c>
      <c r="C368" s="11"/>
      <c r="D368" s="70"/>
      <c r="E368" s="67">
        <f t="shared" si="15"/>
        <v>0</v>
      </c>
      <c r="F368" s="61"/>
      <c r="G368" s="50"/>
    </row>
    <row r="369" spans="1:7" outlineLevel="1" x14ac:dyDescent="0.2">
      <c r="A369" s="34">
        <v>605</v>
      </c>
      <c r="B369" s="23" t="s">
        <v>369</v>
      </c>
      <c r="C369" s="61">
        <v>555</v>
      </c>
      <c r="D369" s="70">
        <v>0.2</v>
      </c>
      <c r="E369" s="67">
        <f t="shared" si="15"/>
        <v>111</v>
      </c>
      <c r="F369" s="61">
        <f t="shared" si="14"/>
        <v>444</v>
      </c>
      <c r="G369" s="50"/>
    </row>
    <row r="370" spans="1:7" outlineLevel="1" x14ac:dyDescent="0.2">
      <c r="A370" s="34">
        <v>606</v>
      </c>
      <c r="B370" s="23" t="s">
        <v>370</v>
      </c>
      <c r="C370" s="61">
        <v>555</v>
      </c>
      <c r="D370" s="70">
        <v>0.2</v>
      </c>
      <c r="E370" s="67">
        <f t="shared" si="15"/>
        <v>111</v>
      </c>
      <c r="F370" s="61">
        <f t="shared" si="14"/>
        <v>444</v>
      </c>
      <c r="G370" s="50"/>
    </row>
    <row r="371" spans="1:7" outlineLevel="1" x14ac:dyDescent="0.2">
      <c r="A371" s="56">
        <v>660</v>
      </c>
      <c r="B371" s="25" t="s">
        <v>371</v>
      </c>
      <c r="C371" s="61">
        <v>545</v>
      </c>
      <c r="D371" s="70">
        <v>0.2</v>
      </c>
      <c r="E371" s="67">
        <f t="shared" si="15"/>
        <v>109</v>
      </c>
      <c r="F371" s="61">
        <f t="shared" si="14"/>
        <v>436</v>
      </c>
      <c r="G371" s="50"/>
    </row>
    <row r="372" spans="1:7" outlineLevel="1" x14ac:dyDescent="0.2">
      <c r="A372" s="56">
        <v>661</v>
      </c>
      <c r="B372" s="25" t="s">
        <v>372</v>
      </c>
      <c r="C372" s="61">
        <v>545</v>
      </c>
      <c r="D372" s="70">
        <v>0.2</v>
      </c>
      <c r="E372" s="67">
        <f t="shared" si="15"/>
        <v>109</v>
      </c>
      <c r="F372" s="61">
        <f t="shared" si="14"/>
        <v>436</v>
      </c>
      <c r="G372" s="50"/>
    </row>
    <row r="373" spans="1:7" outlineLevel="1" x14ac:dyDescent="0.2">
      <c r="A373" s="56">
        <v>662</v>
      </c>
      <c r="B373" s="25" t="s">
        <v>373</v>
      </c>
      <c r="C373" s="61">
        <v>545</v>
      </c>
      <c r="D373" s="70">
        <v>0.2</v>
      </c>
      <c r="E373" s="67">
        <f t="shared" si="15"/>
        <v>109</v>
      </c>
      <c r="F373" s="61">
        <f t="shared" si="14"/>
        <v>436</v>
      </c>
      <c r="G373" s="50"/>
    </row>
    <row r="374" spans="1:7" outlineLevel="1" x14ac:dyDescent="0.2">
      <c r="A374" s="56">
        <v>663</v>
      </c>
      <c r="B374" s="25" t="s">
        <v>374</v>
      </c>
      <c r="C374" s="61">
        <v>545</v>
      </c>
      <c r="D374" s="70">
        <v>0.2</v>
      </c>
      <c r="E374" s="67">
        <f t="shared" si="15"/>
        <v>109</v>
      </c>
      <c r="F374" s="61">
        <f t="shared" si="14"/>
        <v>436</v>
      </c>
      <c r="G374" s="50"/>
    </row>
    <row r="375" spans="1:7" collapsed="1" x14ac:dyDescent="0.2">
      <c r="A375" s="34"/>
      <c r="B375" s="12" t="s">
        <v>375</v>
      </c>
      <c r="C375" s="11"/>
      <c r="D375" s="70"/>
      <c r="E375" s="67">
        <f t="shared" si="15"/>
        <v>0</v>
      </c>
      <c r="F375" s="61"/>
      <c r="G375" s="50"/>
    </row>
    <row r="376" spans="1:7" outlineLevel="1" x14ac:dyDescent="0.2">
      <c r="A376" s="56">
        <v>6638</v>
      </c>
      <c r="B376" s="25" t="s">
        <v>376</v>
      </c>
      <c r="C376" s="71">
        <v>610</v>
      </c>
      <c r="D376" s="70">
        <v>0.2</v>
      </c>
      <c r="E376" s="67">
        <f t="shared" si="15"/>
        <v>122</v>
      </c>
      <c r="F376" s="61">
        <f t="shared" si="14"/>
        <v>488</v>
      </c>
      <c r="G376" s="50"/>
    </row>
    <row r="377" spans="1:7" outlineLevel="1" x14ac:dyDescent="0.2">
      <c r="A377" s="56">
        <v>6639</v>
      </c>
      <c r="B377" s="25" t="s">
        <v>377</v>
      </c>
      <c r="C377" s="71">
        <v>610</v>
      </c>
      <c r="D377" s="70">
        <v>0.2</v>
      </c>
      <c r="E377" s="67">
        <f t="shared" si="15"/>
        <v>122</v>
      </c>
      <c r="F377" s="61">
        <f t="shared" si="14"/>
        <v>488</v>
      </c>
      <c r="G377" s="50"/>
    </row>
    <row r="378" spans="1:7" outlineLevel="1" x14ac:dyDescent="0.2">
      <c r="A378" s="56">
        <v>6640</v>
      </c>
      <c r="B378" s="25" t="s">
        <v>378</v>
      </c>
      <c r="C378" s="71">
        <v>610</v>
      </c>
      <c r="D378" s="70">
        <v>0.2</v>
      </c>
      <c r="E378" s="67">
        <f t="shared" si="15"/>
        <v>122</v>
      </c>
      <c r="F378" s="61">
        <f t="shared" si="14"/>
        <v>488</v>
      </c>
      <c r="G378" s="50"/>
    </row>
    <row r="379" spans="1:7" outlineLevel="1" x14ac:dyDescent="0.2">
      <c r="A379" s="56">
        <v>6641</v>
      </c>
      <c r="B379" s="25" t="s">
        <v>379</v>
      </c>
      <c r="C379" s="71">
        <v>610</v>
      </c>
      <c r="D379" s="70">
        <v>0.2</v>
      </c>
      <c r="E379" s="67">
        <f t="shared" si="15"/>
        <v>122</v>
      </c>
      <c r="F379" s="61">
        <f t="shared" ref="F379:F442" si="16">C379-E379</f>
        <v>488</v>
      </c>
      <c r="G379" s="50"/>
    </row>
    <row r="380" spans="1:7" outlineLevel="1" x14ac:dyDescent="0.2">
      <c r="A380" s="56">
        <v>6642</v>
      </c>
      <c r="B380" s="25" t="s">
        <v>380</v>
      </c>
      <c r="C380" s="71">
        <v>610</v>
      </c>
      <c r="D380" s="70">
        <v>0.2</v>
      </c>
      <c r="E380" s="67">
        <f t="shared" si="15"/>
        <v>122</v>
      </c>
      <c r="F380" s="61">
        <f t="shared" si="16"/>
        <v>488</v>
      </c>
      <c r="G380" s="50"/>
    </row>
    <row r="381" spans="1:7" outlineLevel="1" x14ac:dyDescent="0.2">
      <c r="A381" s="56">
        <v>6663</v>
      </c>
      <c r="B381" s="25" t="s">
        <v>381</v>
      </c>
      <c r="C381" s="71">
        <v>610</v>
      </c>
      <c r="D381" s="70">
        <v>0.2</v>
      </c>
      <c r="E381" s="67">
        <f t="shared" si="15"/>
        <v>122</v>
      </c>
      <c r="F381" s="61">
        <f t="shared" si="16"/>
        <v>488</v>
      </c>
      <c r="G381" s="50"/>
    </row>
    <row r="382" spans="1:7" collapsed="1" x14ac:dyDescent="0.2">
      <c r="A382" s="34"/>
      <c r="B382" s="12" t="s">
        <v>382</v>
      </c>
      <c r="C382" s="11"/>
      <c r="D382" s="70"/>
      <c r="E382" s="67">
        <f t="shared" si="15"/>
        <v>0</v>
      </c>
      <c r="F382" s="61"/>
      <c r="G382" s="50"/>
    </row>
    <row r="383" spans="1:7" outlineLevel="1" x14ac:dyDescent="0.2">
      <c r="A383" s="34">
        <v>607</v>
      </c>
      <c r="B383" s="26" t="s">
        <v>383</v>
      </c>
      <c r="C383" s="61">
        <v>555</v>
      </c>
      <c r="D383" s="70">
        <v>0.2</v>
      </c>
      <c r="E383" s="67">
        <f t="shared" si="15"/>
        <v>111</v>
      </c>
      <c r="F383" s="61">
        <f t="shared" si="16"/>
        <v>444</v>
      </c>
      <c r="G383" s="50"/>
    </row>
    <row r="384" spans="1:7" outlineLevel="1" x14ac:dyDescent="0.2">
      <c r="A384" s="34">
        <v>608</v>
      </c>
      <c r="B384" s="26" t="s">
        <v>384</v>
      </c>
      <c r="C384" s="61">
        <v>555</v>
      </c>
      <c r="D384" s="70">
        <v>0.2</v>
      </c>
      <c r="E384" s="67">
        <f t="shared" si="15"/>
        <v>111</v>
      </c>
      <c r="F384" s="61">
        <f t="shared" si="16"/>
        <v>444</v>
      </c>
      <c r="G384" s="50"/>
    </row>
    <row r="385" spans="1:7" outlineLevel="1" x14ac:dyDescent="0.2">
      <c r="A385" s="34">
        <v>609</v>
      </c>
      <c r="B385" s="26" t="s">
        <v>385</v>
      </c>
      <c r="C385" s="61">
        <v>555</v>
      </c>
      <c r="D385" s="70">
        <v>0.2</v>
      </c>
      <c r="E385" s="67">
        <f t="shared" si="15"/>
        <v>111</v>
      </c>
      <c r="F385" s="61">
        <f t="shared" si="16"/>
        <v>444</v>
      </c>
      <c r="G385" s="50"/>
    </row>
    <row r="386" spans="1:7" outlineLevel="1" x14ac:dyDescent="0.2">
      <c r="A386" s="34">
        <v>610</v>
      </c>
      <c r="B386" s="26" t="s">
        <v>386</v>
      </c>
      <c r="C386" s="61">
        <v>555</v>
      </c>
      <c r="D386" s="70">
        <v>0.2</v>
      </c>
      <c r="E386" s="67">
        <f t="shared" si="15"/>
        <v>111</v>
      </c>
      <c r="F386" s="61">
        <f t="shared" si="16"/>
        <v>444</v>
      </c>
      <c r="G386" s="50"/>
    </row>
    <row r="387" spans="1:7" outlineLevel="1" x14ac:dyDescent="0.2">
      <c r="A387" s="34">
        <v>611</v>
      </c>
      <c r="B387" s="26" t="s">
        <v>387</v>
      </c>
      <c r="C387" s="61">
        <v>555</v>
      </c>
      <c r="D387" s="70">
        <v>0.2</v>
      </c>
      <c r="E387" s="67">
        <f t="shared" si="15"/>
        <v>111</v>
      </c>
      <c r="F387" s="61">
        <f t="shared" si="16"/>
        <v>444</v>
      </c>
      <c r="G387" s="50"/>
    </row>
    <row r="388" spans="1:7" outlineLevel="1" x14ac:dyDescent="0.2">
      <c r="A388" s="34">
        <v>612</v>
      </c>
      <c r="B388" s="26" t="s">
        <v>388</v>
      </c>
      <c r="C388" s="61">
        <v>555</v>
      </c>
      <c r="D388" s="70">
        <v>0.2</v>
      </c>
      <c r="E388" s="67">
        <f t="shared" si="15"/>
        <v>111</v>
      </c>
      <c r="F388" s="61">
        <f t="shared" si="16"/>
        <v>444</v>
      </c>
      <c r="G388" s="50"/>
    </row>
    <row r="389" spans="1:7" outlineLevel="1" x14ac:dyDescent="0.2">
      <c r="A389" s="34">
        <v>613</v>
      </c>
      <c r="B389" s="26" t="s">
        <v>389</v>
      </c>
      <c r="C389" s="61">
        <v>555</v>
      </c>
      <c r="D389" s="70">
        <v>0.2</v>
      </c>
      <c r="E389" s="67">
        <f t="shared" si="15"/>
        <v>111</v>
      </c>
      <c r="F389" s="61">
        <f t="shared" si="16"/>
        <v>444</v>
      </c>
      <c r="G389" s="50"/>
    </row>
    <row r="390" spans="1:7" outlineLevel="1" x14ac:dyDescent="0.2">
      <c r="A390" s="34">
        <v>614</v>
      </c>
      <c r="B390" s="26" t="s">
        <v>390</v>
      </c>
      <c r="C390" s="61">
        <v>555</v>
      </c>
      <c r="D390" s="70">
        <v>0.2</v>
      </c>
      <c r="E390" s="67">
        <f t="shared" ref="E390:E453" si="17">C390*D390</f>
        <v>111</v>
      </c>
      <c r="F390" s="61">
        <f t="shared" si="16"/>
        <v>444</v>
      </c>
      <c r="G390" s="50"/>
    </row>
    <row r="391" spans="1:7" outlineLevel="1" x14ac:dyDescent="0.2">
      <c r="A391" s="34">
        <v>615</v>
      </c>
      <c r="B391" s="26" t="s">
        <v>391</v>
      </c>
      <c r="C391" s="61">
        <v>555</v>
      </c>
      <c r="D391" s="70">
        <v>0.2</v>
      </c>
      <c r="E391" s="67">
        <f t="shared" si="17"/>
        <v>111</v>
      </c>
      <c r="F391" s="61">
        <f t="shared" si="16"/>
        <v>444</v>
      </c>
      <c r="G391" s="50"/>
    </row>
    <row r="392" spans="1:7" outlineLevel="1" x14ac:dyDescent="0.2">
      <c r="A392" s="34">
        <v>616</v>
      </c>
      <c r="B392" s="26" t="s">
        <v>392</v>
      </c>
      <c r="C392" s="61">
        <v>555</v>
      </c>
      <c r="D392" s="70">
        <v>0.2</v>
      </c>
      <c r="E392" s="67">
        <f t="shared" si="17"/>
        <v>111</v>
      </c>
      <c r="F392" s="61">
        <f t="shared" si="16"/>
        <v>444</v>
      </c>
      <c r="G392" s="50"/>
    </row>
    <row r="393" spans="1:7" outlineLevel="1" x14ac:dyDescent="0.2">
      <c r="A393" s="34">
        <v>617</v>
      </c>
      <c r="B393" s="26" t="s">
        <v>393</v>
      </c>
      <c r="C393" s="61">
        <v>555</v>
      </c>
      <c r="D393" s="70">
        <v>0.2</v>
      </c>
      <c r="E393" s="67">
        <f t="shared" si="17"/>
        <v>111</v>
      </c>
      <c r="F393" s="61">
        <f t="shared" si="16"/>
        <v>444</v>
      </c>
      <c r="G393" s="50"/>
    </row>
    <row r="394" spans="1:7" outlineLevel="1" x14ac:dyDescent="0.2">
      <c r="A394" s="34">
        <v>618</v>
      </c>
      <c r="B394" s="26" t="s">
        <v>394</v>
      </c>
      <c r="C394" s="61">
        <v>555</v>
      </c>
      <c r="D394" s="70">
        <v>0.2</v>
      </c>
      <c r="E394" s="67">
        <f t="shared" si="17"/>
        <v>111</v>
      </c>
      <c r="F394" s="61">
        <f t="shared" si="16"/>
        <v>444</v>
      </c>
      <c r="G394" s="50"/>
    </row>
    <row r="395" spans="1:7" outlineLevel="1" x14ac:dyDescent="0.2">
      <c r="A395" s="34">
        <v>619</v>
      </c>
      <c r="B395" s="26" t="s">
        <v>395</v>
      </c>
      <c r="C395" s="61">
        <v>555</v>
      </c>
      <c r="D395" s="70">
        <v>0.2</v>
      </c>
      <c r="E395" s="67">
        <f t="shared" si="17"/>
        <v>111</v>
      </c>
      <c r="F395" s="61">
        <f t="shared" si="16"/>
        <v>444</v>
      </c>
      <c r="G395" s="50"/>
    </row>
    <row r="396" spans="1:7" outlineLevel="1" x14ac:dyDescent="0.2">
      <c r="A396" s="34">
        <v>632</v>
      </c>
      <c r="B396" s="10" t="s">
        <v>396</v>
      </c>
      <c r="C396" s="61">
        <v>555</v>
      </c>
      <c r="D396" s="70">
        <v>0.2</v>
      </c>
      <c r="E396" s="67">
        <f t="shared" si="17"/>
        <v>111</v>
      </c>
      <c r="F396" s="61">
        <f t="shared" si="16"/>
        <v>444</v>
      </c>
      <c r="G396" s="50"/>
    </row>
    <row r="397" spans="1:7" outlineLevel="1" x14ac:dyDescent="0.2">
      <c r="A397" s="34">
        <v>633</v>
      </c>
      <c r="B397" s="10" t="s">
        <v>397</v>
      </c>
      <c r="C397" s="61">
        <v>555</v>
      </c>
      <c r="D397" s="70">
        <v>0.2</v>
      </c>
      <c r="E397" s="67">
        <f t="shared" si="17"/>
        <v>111</v>
      </c>
      <c r="F397" s="61">
        <f t="shared" si="16"/>
        <v>444</v>
      </c>
      <c r="G397" s="50"/>
    </row>
    <row r="398" spans="1:7" outlineLevel="1" x14ac:dyDescent="0.2">
      <c r="A398" s="34">
        <v>634</v>
      </c>
      <c r="B398" s="10" t="s">
        <v>398</v>
      </c>
      <c r="C398" s="61">
        <v>555</v>
      </c>
      <c r="D398" s="70">
        <v>0.2</v>
      </c>
      <c r="E398" s="67">
        <f t="shared" si="17"/>
        <v>111</v>
      </c>
      <c r="F398" s="61">
        <f t="shared" si="16"/>
        <v>444</v>
      </c>
      <c r="G398" s="50"/>
    </row>
    <row r="399" spans="1:7" outlineLevel="1" x14ac:dyDescent="0.2">
      <c r="A399" s="34">
        <v>635</v>
      </c>
      <c r="B399" s="10" t="s">
        <v>399</v>
      </c>
      <c r="C399" s="61">
        <v>555</v>
      </c>
      <c r="D399" s="70">
        <v>0.2</v>
      </c>
      <c r="E399" s="67">
        <f t="shared" si="17"/>
        <v>111</v>
      </c>
      <c r="F399" s="61">
        <f t="shared" si="16"/>
        <v>444</v>
      </c>
      <c r="G399" s="50"/>
    </row>
    <row r="400" spans="1:7" outlineLevel="1" x14ac:dyDescent="0.2">
      <c r="A400" s="34">
        <v>636</v>
      </c>
      <c r="B400" s="10" t="s">
        <v>400</v>
      </c>
      <c r="C400" s="61">
        <v>555</v>
      </c>
      <c r="D400" s="70">
        <v>0.2</v>
      </c>
      <c r="E400" s="67">
        <f t="shared" si="17"/>
        <v>111</v>
      </c>
      <c r="F400" s="61">
        <f t="shared" si="16"/>
        <v>444</v>
      </c>
      <c r="G400" s="50"/>
    </row>
    <row r="401" spans="1:7" outlineLevel="1" x14ac:dyDescent="0.2">
      <c r="A401" s="56">
        <v>644</v>
      </c>
      <c r="B401" s="25" t="s">
        <v>401</v>
      </c>
      <c r="C401" s="61">
        <v>550</v>
      </c>
      <c r="D401" s="70">
        <v>0.2</v>
      </c>
      <c r="E401" s="67">
        <f t="shared" si="17"/>
        <v>110</v>
      </c>
      <c r="F401" s="61">
        <f t="shared" si="16"/>
        <v>440</v>
      </c>
      <c r="G401" s="50"/>
    </row>
    <row r="402" spans="1:7" outlineLevel="1" x14ac:dyDescent="0.2">
      <c r="A402" s="56">
        <v>645</v>
      </c>
      <c r="B402" s="25" t="s">
        <v>402</v>
      </c>
      <c r="C402" s="61">
        <v>550</v>
      </c>
      <c r="D402" s="70">
        <v>0.2</v>
      </c>
      <c r="E402" s="67">
        <f t="shared" si="17"/>
        <v>110</v>
      </c>
      <c r="F402" s="61">
        <f t="shared" si="16"/>
        <v>440</v>
      </c>
      <c r="G402" s="50"/>
    </row>
    <row r="403" spans="1:7" outlineLevel="1" x14ac:dyDescent="0.2">
      <c r="A403" s="56">
        <v>646</v>
      </c>
      <c r="B403" s="25" t="s">
        <v>403</v>
      </c>
      <c r="C403" s="61">
        <v>550</v>
      </c>
      <c r="D403" s="70">
        <v>0.2</v>
      </c>
      <c r="E403" s="67">
        <f t="shared" si="17"/>
        <v>110</v>
      </c>
      <c r="F403" s="61">
        <f t="shared" si="16"/>
        <v>440</v>
      </c>
      <c r="G403" s="50"/>
    </row>
    <row r="404" spans="1:7" outlineLevel="1" x14ac:dyDescent="0.2">
      <c r="A404" s="56">
        <v>647</v>
      </c>
      <c r="B404" s="25" t="s">
        <v>404</v>
      </c>
      <c r="C404" s="61">
        <v>550</v>
      </c>
      <c r="D404" s="70">
        <v>0.2</v>
      </c>
      <c r="E404" s="67">
        <f t="shared" si="17"/>
        <v>110</v>
      </c>
      <c r="F404" s="61">
        <f t="shared" si="16"/>
        <v>440</v>
      </c>
      <c r="G404" s="50"/>
    </row>
    <row r="405" spans="1:7" outlineLevel="1" x14ac:dyDescent="0.2">
      <c r="A405" s="56">
        <v>649</v>
      </c>
      <c r="B405" s="25" t="s">
        <v>405</v>
      </c>
      <c r="C405" s="61">
        <v>550</v>
      </c>
      <c r="D405" s="70">
        <v>0.2</v>
      </c>
      <c r="E405" s="67">
        <f t="shared" si="17"/>
        <v>110</v>
      </c>
      <c r="F405" s="61">
        <f t="shared" si="16"/>
        <v>440</v>
      </c>
      <c r="G405" s="50"/>
    </row>
    <row r="406" spans="1:7" outlineLevel="1" x14ac:dyDescent="0.2">
      <c r="A406" s="56">
        <v>650</v>
      </c>
      <c r="B406" s="25" t="s">
        <v>406</v>
      </c>
      <c r="C406" s="61">
        <v>550</v>
      </c>
      <c r="D406" s="70">
        <v>0.2</v>
      </c>
      <c r="E406" s="67">
        <f t="shared" si="17"/>
        <v>110</v>
      </c>
      <c r="F406" s="61">
        <f t="shared" si="16"/>
        <v>440</v>
      </c>
      <c r="G406" s="50"/>
    </row>
    <row r="407" spans="1:7" outlineLevel="1" x14ac:dyDescent="0.2">
      <c r="A407" s="56">
        <v>651</v>
      </c>
      <c r="B407" s="25" t="s">
        <v>407</v>
      </c>
      <c r="C407" s="61">
        <v>550</v>
      </c>
      <c r="D407" s="70">
        <v>0.2</v>
      </c>
      <c r="E407" s="67">
        <f t="shared" si="17"/>
        <v>110</v>
      </c>
      <c r="F407" s="61">
        <f t="shared" si="16"/>
        <v>440</v>
      </c>
      <c r="G407" s="50"/>
    </row>
    <row r="408" spans="1:7" outlineLevel="1" x14ac:dyDescent="0.2">
      <c r="A408" s="56">
        <v>653</v>
      </c>
      <c r="B408" s="25" t="s">
        <v>408</v>
      </c>
      <c r="C408" s="61">
        <v>550</v>
      </c>
      <c r="D408" s="70">
        <v>0.2</v>
      </c>
      <c r="E408" s="67">
        <f t="shared" si="17"/>
        <v>110</v>
      </c>
      <c r="F408" s="61">
        <f t="shared" si="16"/>
        <v>440</v>
      </c>
      <c r="G408" s="50"/>
    </row>
    <row r="409" spans="1:7" outlineLevel="1" x14ac:dyDescent="0.2">
      <c r="A409" s="56">
        <v>654</v>
      </c>
      <c r="B409" s="25" t="s">
        <v>409</v>
      </c>
      <c r="C409" s="61">
        <v>550</v>
      </c>
      <c r="D409" s="70">
        <v>0.2</v>
      </c>
      <c r="E409" s="67">
        <f t="shared" si="17"/>
        <v>110</v>
      </c>
      <c r="F409" s="61">
        <f t="shared" si="16"/>
        <v>440</v>
      </c>
      <c r="G409" s="50"/>
    </row>
    <row r="410" spans="1:7" outlineLevel="1" x14ac:dyDescent="0.2">
      <c r="A410" s="56">
        <v>655</v>
      </c>
      <c r="B410" s="25" t="s">
        <v>410</v>
      </c>
      <c r="C410" s="61">
        <v>610</v>
      </c>
      <c r="D410" s="70">
        <v>0.2</v>
      </c>
      <c r="E410" s="67">
        <f t="shared" si="17"/>
        <v>122</v>
      </c>
      <c r="F410" s="61">
        <f t="shared" si="16"/>
        <v>488</v>
      </c>
      <c r="G410" s="50"/>
    </row>
    <row r="411" spans="1:7" outlineLevel="1" x14ac:dyDescent="0.2">
      <c r="A411" s="56">
        <v>673</v>
      </c>
      <c r="B411" s="25" t="s">
        <v>411</v>
      </c>
      <c r="C411" s="61">
        <v>550</v>
      </c>
      <c r="D411" s="70">
        <v>0.2</v>
      </c>
      <c r="E411" s="67">
        <f t="shared" si="17"/>
        <v>110</v>
      </c>
      <c r="F411" s="61">
        <f t="shared" si="16"/>
        <v>440</v>
      </c>
      <c r="G411" s="50"/>
    </row>
    <row r="412" spans="1:7" outlineLevel="1" x14ac:dyDescent="0.2">
      <c r="A412" s="56">
        <v>674</v>
      </c>
      <c r="B412" s="25" t="s">
        <v>412</v>
      </c>
      <c r="C412" s="61">
        <v>550</v>
      </c>
      <c r="D412" s="70">
        <v>0.2</v>
      </c>
      <c r="E412" s="67">
        <f t="shared" si="17"/>
        <v>110</v>
      </c>
      <c r="F412" s="61">
        <f t="shared" si="16"/>
        <v>440</v>
      </c>
      <c r="G412" s="50"/>
    </row>
    <row r="413" spans="1:7" outlineLevel="1" x14ac:dyDescent="0.2">
      <c r="A413" s="56">
        <v>675</v>
      </c>
      <c r="B413" s="25" t="s">
        <v>413</v>
      </c>
      <c r="C413" s="61">
        <v>550</v>
      </c>
      <c r="D413" s="70">
        <v>0.2</v>
      </c>
      <c r="E413" s="67">
        <f t="shared" si="17"/>
        <v>110</v>
      </c>
      <c r="F413" s="61">
        <f t="shared" si="16"/>
        <v>440</v>
      </c>
      <c r="G413" s="50"/>
    </row>
    <row r="414" spans="1:7" outlineLevel="1" x14ac:dyDescent="0.2">
      <c r="A414" s="56">
        <v>676</v>
      </c>
      <c r="B414" s="25" t="s">
        <v>414</v>
      </c>
      <c r="C414" s="61">
        <v>550</v>
      </c>
      <c r="D414" s="70">
        <v>0.2</v>
      </c>
      <c r="E414" s="67">
        <f t="shared" si="17"/>
        <v>110</v>
      </c>
      <c r="F414" s="61">
        <f t="shared" si="16"/>
        <v>440</v>
      </c>
      <c r="G414" s="50"/>
    </row>
    <row r="415" spans="1:7" outlineLevel="1" x14ac:dyDescent="0.2">
      <c r="A415" s="56">
        <v>677</v>
      </c>
      <c r="B415" s="25" t="s">
        <v>415</v>
      </c>
      <c r="C415" s="61">
        <v>550</v>
      </c>
      <c r="D415" s="70">
        <v>0.2</v>
      </c>
      <c r="E415" s="67">
        <f t="shared" si="17"/>
        <v>110</v>
      </c>
      <c r="F415" s="61">
        <f t="shared" si="16"/>
        <v>440</v>
      </c>
      <c r="G415" s="50"/>
    </row>
    <row r="416" spans="1:7" outlineLevel="1" x14ac:dyDescent="0.2">
      <c r="A416" s="56">
        <v>998</v>
      </c>
      <c r="B416" s="25" t="s">
        <v>416</v>
      </c>
      <c r="C416" s="61">
        <v>610</v>
      </c>
      <c r="D416" s="70">
        <v>0.2</v>
      </c>
      <c r="E416" s="67">
        <f t="shared" si="17"/>
        <v>122</v>
      </c>
      <c r="F416" s="61">
        <f t="shared" si="16"/>
        <v>488</v>
      </c>
      <c r="G416" s="50"/>
    </row>
    <row r="417" spans="1:7" collapsed="1" x14ac:dyDescent="0.2">
      <c r="A417" s="34"/>
      <c r="B417" s="12" t="s">
        <v>417</v>
      </c>
      <c r="C417" s="11"/>
      <c r="D417" s="70"/>
      <c r="E417" s="67">
        <f t="shared" si="17"/>
        <v>0</v>
      </c>
      <c r="F417" s="61"/>
      <c r="G417" s="50"/>
    </row>
    <row r="418" spans="1:7" outlineLevel="1" x14ac:dyDescent="0.2">
      <c r="A418" s="56">
        <v>6601</v>
      </c>
      <c r="B418" s="25" t="s">
        <v>418</v>
      </c>
      <c r="C418" s="61">
        <v>610</v>
      </c>
      <c r="D418" s="70">
        <v>0.2</v>
      </c>
      <c r="E418" s="67">
        <f t="shared" si="17"/>
        <v>122</v>
      </c>
      <c r="F418" s="61">
        <f t="shared" si="16"/>
        <v>488</v>
      </c>
      <c r="G418" s="50"/>
    </row>
    <row r="419" spans="1:7" outlineLevel="1" x14ac:dyDescent="0.2">
      <c r="A419" s="56">
        <v>6602</v>
      </c>
      <c r="B419" s="25" t="s">
        <v>419</v>
      </c>
      <c r="C419" s="61">
        <v>610</v>
      </c>
      <c r="D419" s="70">
        <v>0.2</v>
      </c>
      <c r="E419" s="67">
        <f t="shared" si="17"/>
        <v>122</v>
      </c>
      <c r="F419" s="61">
        <f t="shared" si="16"/>
        <v>488</v>
      </c>
      <c r="G419" s="50"/>
    </row>
    <row r="420" spans="1:7" outlineLevel="1" x14ac:dyDescent="0.2">
      <c r="A420" s="56">
        <v>6603</v>
      </c>
      <c r="B420" s="25" t="s">
        <v>420</v>
      </c>
      <c r="C420" s="61">
        <v>610</v>
      </c>
      <c r="D420" s="70">
        <v>0.2</v>
      </c>
      <c r="E420" s="67">
        <f t="shared" si="17"/>
        <v>122</v>
      </c>
      <c r="F420" s="61">
        <f t="shared" si="16"/>
        <v>488</v>
      </c>
      <c r="G420" s="50"/>
    </row>
    <row r="421" spans="1:7" outlineLevel="1" x14ac:dyDescent="0.2">
      <c r="A421" s="56">
        <v>6604</v>
      </c>
      <c r="B421" s="25" t="s">
        <v>421</v>
      </c>
      <c r="C421" s="61">
        <v>610</v>
      </c>
      <c r="D421" s="70">
        <v>0.2</v>
      </c>
      <c r="E421" s="67">
        <f t="shared" si="17"/>
        <v>122</v>
      </c>
      <c r="F421" s="61">
        <f t="shared" si="16"/>
        <v>488</v>
      </c>
      <c r="G421" s="50"/>
    </row>
    <row r="422" spans="1:7" outlineLevel="1" x14ac:dyDescent="0.2">
      <c r="A422" s="56">
        <v>6606</v>
      </c>
      <c r="B422" s="25" t="s">
        <v>422</v>
      </c>
      <c r="C422" s="61">
        <v>610</v>
      </c>
      <c r="D422" s="70">
        <v>0.2</v>
      </c>
      <c r="E422" s="67">
        <f t="shared" si="17"/>
        <v>122</v>
      </c>
      <c r="F422" s="61">
        <f t="shared" si="16"/>
        <v>488</v>
      </c>
      <c r="G422" s="50"/>
    </row>
    <row r="423" spans="1:7" outlineLevel="1" x14ac:dyDescent="0.2">
      <c r="A423" s="56">
        <v>6607</v>
      </c>
      <c r="B423" s="25" t="s">
        <v>423</v>
      </c>
      <c r="C423" s="61">
        <v>610</v>
      </c>
      <c r="D423" s="70">
        <v>0.2</v>
      </c>
      <c r="E423" s="67">
        <f t="shared" si="17"/>
        <v>122</v>
      </c>
      <c r="F423" s="61">
        <f t="shared" si="16"/>
        <v>488</v>
      </c>
      <c r="G423" s="50"/>
    </row>
    <row r="424" spans="1:7" outlineLevel="1" x14ac:dyDescent="0.2">
      <c r="A424" s="56">
        <v>6608</v>
      </c>
      <c r="B424" s="25" t="s">
        <v>424</v>
      </c>
      <c r="C424" s="61">
        <v>610</v>
      </c>
      <c r="D424" s="70">
        <v>0.2</v>
      </c>
      <c r="E424" s="67">
        <f t="shared" si="17"/>
        <v>122</v>
      </c>
      <c r="F424" s="61">
        <f t="shared" si="16"/>
        <v>488</v>
      </c>
      <c r="G424" s="50"/>
    </row>
    <row r="425" spans="1:7" outlineLevel="1" x14ac:dyDescent="0.2">
      <c r="A425" s="56">
        <v>6609</v>
      </c>
      <c r="B425" s="25" t="s">
        <v>425</v>
      </c>
      <c r="C425" s="61">
        <v>610</v>
      </c>
      <c r="D425" s="70">
        <v>0.2</v>
      </c>
      <c r="E425" s="67">
        <f t="shared" si="17"/>
        <v>122</v>
      </c>
      <c r="F425" s="61">
        <f t="shared" si="16"/>
        <v>488</v>
      </c>
      <c r="G425" s="50"/>
    </row>
    <row r="426" spans="1:7" outlineLevel="1" x14ac:dyDescent="0.2">
      <c r="A426" s="56">
        <v>6610</v>
      </c>
      <c r="B426" s="25" t="s">
        <v>426</v>
      </c>
      <c r="C426" s="61">
        <v>610</v>
      </c>
      <c r="D426" s="70">
        <v>0.2</v>
      </c>
      <c r="E426" s="67">
        <f t="shared" si="17"/>
        <v>122</v>
      </c>
      <c r="F426" s="61">
        <f t="shared" si="16"/>
        <v>488</v>
      </c>
      <c r="G426" s="50"/>
    </row>
    <row r="427" spans="1:7" outlineLevel="1" x14ac:dyDescent="0.2">
      <c r="A427" s="56">
        <v>6643</v>
      </c>
      <c r="B427" s="25" t="s">
        <v>427</v>
      </c>
      <c r="C427" s="61">
        <v>610</v>
      </c>
      <c r="D427" s="70">
        <v>0.2</v>
      </c>
      <c r="E427" s="67">
        <f t="shared" si="17"/>
        <v>122</v>
      </c>
      <c r="F427" s="61">
        <f t="shared" si="16"/>
        <v>488</v>
      </c>
      <c r="G427" s="50"/>
    </row>
    <row r="428" spans="1:7" outlineLevel="1" x14ac:dyDescent="0.2">
      <c r="A428" s="56">
        <v>6645</v>
      </c>
      <c r="B428" s="25" t="s">
        <v>428</v>
      </c>
      <c r="C428" s="61">
        <v>610</v>
      </c>
      <c r="D428" s="70">
        <v>0.2</v>
      </c>
      <c r="E428" s="67">
        <f t="shared" si="17"/>
        <v>122</v>
      </c>
      <c r="F428" s="61">
        <f t="shared" si="16"/>
        <v>488</v>
      </c>
      <c r="G428" s="50"/>
    </row>
    <row r="429" spans="1:7" outlineLevel="1" x14ac:dyDescent="0.2">
      <c r="A429" s="56">
        <v>6646</v>
      </c>
      <c r="B429" s="25" t="s">
        <v>429</v>
      </c>
      <c r="C429" s="61">
        <v>610</v>
      </c>
      <c r="D429" s="70">
        <v>0.2</v>
      </c>
      <c r="E429" s="67">
        <f t="shared" si="17"/>
        <v>122</v>
      </c>
      <c r="F429" s="61">
        <f t="shared" si="16"/>
        <v>488</v>
      </c>
      <c r="G429" s="50"/>
    </row>
    <row r="430" spans="1:7" outlineLevel="1" x14ac:dyDescent="0.2">
      <c r="A430" s="56">
        <v>6647</v>
      </c>
      <c r="B430" s="25" t="s">
        <v>430</v>
      </c>
      <c r="C430" s="61">
        <v>610</v>
      </c>
      <c r="D430" s="70">
        <v>0.2</v>
      </c>
      <c r="E430" s="67">
        <f t="shared" si="17"/>
        <v>122</v>
      </c>
      <c r="F430" s="61">
        <f t="shared" si="16"/>
        <v>488</v>
      </c>
      <c r="G430" s="50"/>
    </row>
    <row r="431" spans="1:7" outlineLevel="1" x14ac:dyDescent="0.2">
      <c r="A431" s="56">
        <v>6648</v>
      </c>
      <c r="B431" s="25" t="s">
        <v>431</v>
      </c>
      <c r="C431" s="61">
        <v>610</v>
      </c>
      <c r="D431" s="70">
        <v>0.2</v>
      </c>
      <c r="E431" s="67">
        <f t="shared" si="17"/>
        <v>122</v>
      </c>
      <c r="F431" s="61">
        <f t="shared" si="16"/>
        <v>488</v>
      </c>
      <c r="G431" s="50"/>
    </row>
    <row r="432" spans="1:7" outlineLevel="1" x14ac:dyDescent="0.2">
      <c r="A432" s="56">
        <v>6651</v>
      </c>
      <c r="B432" s="25" t="s">
        <v>432</v>
      </c>
      <c r="C432" s="61">
        <v>610</v>
      </c>
      <c r="D432" s="70">
        <v>0.2</v>
      </c>
      <c r="E432" s="67">
        <f t="shared" si="17"/>
        <v>122</v>
      </c>
      <c r="F432" s="61">
        <f t="shared" si="16"/>
        <v>488</v>
      </c>
      <c r="G432" s="50"/>
    </row>
    <row r="433" spans="1:7" outlineLevel="1" x14ac:dyDescent="0.2">
      <c r="A433" s="56">
        <v>6652</v>
      </c>
      <c r="B433" s="25" t="s">
        <v>433</v>
      </c>
      <c r="C433" s="61">
        <v>610</v>
      </c>
      <c r="D433" s="70">
        <v>0.2</v>
      </c>
      <c r="E433" s="67">
        <f t="shared" si="17"/>
        <v>122</v>
      </c>
      <c r="F433" s="61">
        <f t="shared" si="16"/>
        <v>488</v>
      </c>
      <c r="G433" s="50"/>
    </row>
    <row r="434" spans="1:7" outlineLevel="1" x14ac:dyDescent="0.2">
      <c r="A434" s="56">
        <v>6653</v>
      </c>
      <c r="B434" s="25" t="s">
        <v>434</v>
      </c>
      <c r="C434" s="61">
        <v>610</v>
      </c>
      <c r="D434" s="70">
        <v>0.2</v>
      </c>
      <c r="E434" s="67">
        <f t="shared" si="17"/>
        <v>122</v>
      </c>
      <c r="F434" s="61">
        <f t="shared" si="16"/>
        <v>488</v>
      </c>
      <c r="G434" s="50"/>
    </row>
    <row r="435" spans="1:7" outlineLevel="1" x14ac:dyDescent="0.2">
      <c r="A435" s="56">
        <v>6654</v>
      </c>
      <c r="B435" s="25" t="s">
        <v>435</v>
      </c>
      <c r="C435" s="61">
        <v>610</v>
      </c>
      <c r="D435" s="70">
        <v>0.2</v>
      </c>
      <c r="E435" s="67">
        <f t="shared" si="17"/>
        <v>122</v>
      </c>
      <c r="F435" s="61">
        <f t="shared" si="16"/>
        <v>488</v>
      </c>
      <c r="G435" s="50"/>
    </row>
    <row r="436" spans="1:7" outlineLevel="1" x14ac:dyDescent="0.2">
      <c r="A436" s="56">
        <v>6655</v>
      </c>
      <c r="B436" s="25" t="s">
        <v>436</v>
      </c>
      <c r="C436" s="61">
        <v>610</v>
      </c>
      <c r="D436" s="70">
        <v>0.2</v>
      </c>
      <c r="E436" s="67">
        <f t="shared" si="17"/>
        <v>122</v>
      </c>
      <c r="F436" s="61">
        <f t="shared" si="16"/>
        <v>488</v>
      </c>
      <c r="G436" s="50"/>
    </row>
    <row r="437" spans="1:7" outlineLevel="1" x14ac:dyDescent="0.2">
      <c r="A437" s="56">
        <v>6656</v>
      </c>
      <c r="B437" s="25" t="s">
        <v>437</v>
      </c>
      <c r="C437" s="61">
        <v>610</v>
      </c>
      <c r="D437" s="70">
        <v>0.2</v>
      </c>
      <c r="E437" s="67">
        <f t="shared" si="17"/>
        <v>122</v>
      </c>
      <c r="F437" s="61">
        <f t="shared" si="16"/>
        <v>488</v>
      </c>
      <c r="G437" s="50"/>
    </row>
    <row r="438" spans="1:7" outlineLevel="1" x14ac:dyDescent="0.2">
      <c r="A438" s="56">
        <v>6657</v>
      </c>
      <c r="B438" s="25" t="s">
        <v>438</v>
      </c>
      <c r="C438" s="61">
        <v>610</v>
      </c>
      <c r="D438" s="70">
        <v>0.2</v>
      </c>
      <c r="E438" s="67">
        <f t="shared" si="17"/>
        <v>122</v>
      </c>
      <c r="F438" s="61">
        <f t="shared" si="16"/>
        <v>488</v>
      </c>
      <c r="G438" s="50"/>
    </row>
    <row r="439" spans="1:7" outlineLevel="1" x14ac:dyDescent="0.2">
      <c r="A439" s="56">
        <v>6658</v>
      </c>
      <c r="B439" s="25" t="s">
        <v>439</v>
      </c>
      <c r="C439" s="61">
        <v>610</v>
      </c>
      <c r="D439" s="70">
        <v>0.2</v>
      </c>
      <c r="E439" s="67">
        <f t="shared" si="17"/>
        <v>122</v>
      </c>
      <c r="F439" s="61">
        <f t="shared" si="16"/>
        <v>488</v>
      </c>
      <c r="G439" s="50"/>
    </row>
    <row r="440" spans="1:7" outlineLevel="1" x14ac:dyDescent="0.2">
      <c r="A440" s="56">
        <v>6659</v>
      </c>
      <c r="B440" s="25" t="s">
        <v>440</v>
      </c>
      <c r="C440" s="61">
        <v>610</v>
      </c>
      <c r="D440" s="70">
        <v>0.2</v>
      </c>
      <c r="E440" s="67">
        <f t="shared" si="17"/>
        <v>122</v>
      </c>
      <c r="F440" s="61">
        <f t="shared" si="16"/>
        <v>488</v>
      </c>
      <c r="G440" s="50"/>
    </row>
    <row r="441" spans="1:7" outlineLevel="1" x14ac:dyDescent="0.2">
      <c r="A441" s="56">
        <v>6660</v>
      </c>
      <c r="B441" s="25" t="s">
        <v>441</v>
      </c>
      <c r="C441" s="61">
        <v>610</v>
      </c>
      <c r="D441" s="70">
        <v>0.2</v>
      </c>
      <c r="E441" s="67">
        <f t="shared" si="17"/>
        <v>122</v>
      </c>
      <c r="F441" s="61">
        <f t="shared" si="16"/>
        <v>488</v>
      </c>
      <c r="G441" s="50"/>
    </row>
    <row r="442" spans="1:7" outlineLevel="1" x14ac:dyDescent="0.2">
      <c r="A442" s="56">
        <v>6662</v>
      </c>
      <c r="B442" s="25" t="s">
        <v>442</v>
      </c>
      <c r="C442" s="61">
        <v>610</v>
      </c>
      <c r="D442" s="70">
        <v>0.2</v>
      </c>
      <c r="E442" s="67">
        <f t="shared" si="17"/>
        <v>122</v>
      </c>
      <c r="F442" s="61">
        <f t="shared" si="16"/>
        <v>488</v>
      </c>
      <c r="G442" s="50"/>
    </row>
    <row r="443" spans="1:7" outlineLevel="1" x14ac:dyDescent="0.2">
      <c r="A443" s="56">
        <v>6664</v>
      </c>
      <c r="B443" s="25" t="s">
        <v>443</v>
      </c>
      <c r="C443" s="61">
        <v>610</v>
      </c>
      <c r="D443" s="70">
        <v>0.2</v>
      </c>
      <c r="E443" s="67">
        <f t="shared" si="17"/>
        <v>122</v>
      </c>
      <c r="F443" s="61">
        <f t="shared" ref="F443:F506" si="18">C443-E443</f>
        <v>488</v>
      </c>
      <c r="G443" s="50"/>
    </row>
    <row r="444" spans="1:7" outlineLevel="1" x14ac:dyDescent="0.2">
      <c r="A444" s="56">
        <v>6665</v>
      </c>
      <c r="B444" s="25" t="s">
        <v>444</v>
      </c>
      <c r="C444" s="61">
        <v>610</v>
      </c>
      <c r="D444" s="70">
        <v>0.2</v>
      </c>
      <c r="E444" s="67">
        <f t="shared" si="17"/>
        <v>122</v>
      </c>
      <c r="F444" s="61">
        <f t="shared" si="18"/>
        <v>488</v>
      </c>
      <c r="G444" s="50"/>
    </row>
    <row r="445" spans="1:7" outlineLevel="1" x14ac:dyDescent="0.2">
      <c r="A445" s="56">
        <v>6666</v>
      </c>
      <c r="B445" s="25" t="s">
        <v>445</v>
      </c>
      <c r="C445" s="61">
        <v>610</v>
      </c>
      <c r="D445" s="70">
        <v>0.2</v>
      </c>
      <c r="E445" s="67">
        <f t="shared" si="17"/>
        <v>122</v>
      </c>
      <c r="F445" s="61">
        <f t="shared" si="18"/>
        <v>488</v>
      </c>
      <c r="G445" s="50"/>
    </row>
    <row r="446" spans="1:7" outlineLevel="1" x14ac:dyDescent="0.2">
      <c r="A446" s="56">
        <v>6667</v>
      </c>
      <c r="B446" s="25" t="s">
        <v>446</v>
      </c>
      <c r="C446" s="61">
        <v>610</v>
      </c>
      <c r="D446" s="70">
        <v>0.2</v>
      </c>
      <c r="E446" s="67">
        <f t="shared" si="17"/>
        <v>122</v>
      </c>
      <c r="F446" s="61">
        <f t="shared" si="18"/>
        <v>488</v>
      </c>
      <c r="G446" s="50"/>
    </row>
    <row r="447" spans="1:7" outlineLevel="1" x14ac:dyDescent="0.2">
      <c r="A447" s="56">
        <v>6668</v>
      </c>
      <c r="B447" s="25" t="s">
        <v>447</v>
      </c>
      <c r="C447" s="61">
        <v>610</v>
      </c>
      <c r="D447" s="70">
        <v>0.2</v>
      </c>
      <c r="E447" s="67">
        <f t="shared" si="17"/>
        <v>122</v>
      </c>
      <c r="F447" s="61">
        <f t="shared" si="18"/>
        <v>488</v>
      </c>
      <c r="G447" s="50"/>
    </row>
    <row r="448" spans="1:7" outlineLevel="1" x14ac:dyDescent="0.2">
      <c r="A448" s="56">
        <v>6669</v>
      </c>
      <c r="B448" s="25" t="s">
        <v>448</v>
      </c>
      <c r="C448" s="61">
        <v>610</v>
      </c>
      <c r="D448" s="70">
        <v>0.2</v>
      </c>
      <c r="E448" s="67">
        <f t="shared" si="17"/>
        <v>122</v>
      </c>
      <c r="F448" s="61">
        <f t="shared" si="18"/>
        <v>488</v>
      </c>
      <c r="G448" s="50"/>
    </row>
    <row r="449" spans="1:7" outlineLevel="1" x14ac:dyDescent="0.2">
      <c r="A449" s="56">
        <v>6670</v>
      </c>
      <c r="B449" s="25" t="s">
        <v>449</v>
      </c>
      <c r="C449" s="61">
        <v>610</v>
      </c>
      <c r="D449" s="70">
        <v>0.2</v>
      </c>
      <c r="E449" s="67">
        <f t="shared" si="17"/>
        <v>122</v>
      </c>
      <c r="F449" s="61">
        <f t="shared" si="18"/>
        <v>488</v>
      </c>
      <c r="G449" s="50"/>
    </row>
    <row r="450" spans="1:7" outlineLevel="1" x14ac:dyDescent="0.2">
      <c r="A450" s="56">
        <v>6671</v>
      </c>
      <c r="B450" s="25" t="s">
        <v>450</v>
      </c>
      <c r="C450" s="61">
        <v>610</v>
      </c>
      <c r="D450" s="70">
        <v>0.2</v>
      </c>
      <c r="E450" s="67">
        <f t="shared" si="17"/>
        <v>122</v>
      </c>
      <c r="F450" s="61">
        <f t="shared" si="18"/>
        <v>488</v>
      </c>
      <c r="G450" s="50"/>
    </row>
    <row r="451" spans="1:7" outlineLevel="1" x14ac:dyDescent="0.2">
      <c r="A451" s="56">
        <v>6672</v>
      </c>
      <c r="B451" s="25" t="s">
        <v>451</v>
      </c>
      <c r="C451" s="61">
        <v>610</v>
      </c>
      <c r="D451" s="70">
        <v>0.2</v>
      </c>
      <c r="E451" s="67">
        <f t="shared" si="17"/>
        <v>122</v>
      </c>
      <c r="F451" s="61">
        <f t="shared" si="18"/>
        <v>488</v>
      </c>
      <c r="G451" s="50"/>
    </row>
    <row r="452" spans="1:7" collapsed="1" x14ac:dyDescent="0.2">
      <c r="A452" s="34"/>
      <c r="B452" s="12" t="s">
        <v>452</v>
      </c>
      <c r="C452" s="11"/>
      <c r="D452" s="70"/>
      <c r="E452" s="67">
        <f t="shared" si="17"/>
        <v>0</v>
      </c>
      <c r="F452" s="61"/>
      <c r="G452" s="50"/>
    </row>
    <row r="453" spans="1:7" outlineLevel="1" x14ac:dyDescent="0.2">
      <c r="A453" s="56">
        <v>641</v>
      </c>
      <c r="B453" s="25" t="s">
        <v>453</v>
      </c>
      <c r="C453" s="71">
        <v>550</v>
      </c>
      <c r="D453" s="70">
        <v>0.2</v>
      </c>
      <c r="E453" s="67">
        <f t="shared" si="17"/>
        <v>110</v>
      </c>
      <c r="F453" s="61">
        <f t="shared" si="18"/>
        <v>440</v>
      </c>
      <c r="G453" s="50"/>
    </row>
    <row r="454" spans="1:7" outlineLevel="1" x14ac:dyDescent="0.2">
      <c r="A454" s="56">
        <v>642</v>
      </c>
      <c r="B454" s="25" t="s">
        <v>454</v>
      </c>
      <c r="C454" s="71">
        <v>550</v>
      </c>
      <c r="D454" s="70">
        <v>0.2</v>
      </c>
      <c r="E454" s="67">
        <f t="shared" ref="E454:E517" si="19">C454*D454</f>
        <v>110</v>
      </c>
      <c r="F454" s="61">
        <f t="shared" si="18"/>
        <v>440</v>
      </c>
      <c r="G454" s="50"/>
    </row>
    <row r="455" spans="1:7" outlineLevel="1" x14ac:dyDescent="0.2">
      <c r="A455" s="56">
        <v>643</v>
      </c>
      <c r="B455" s="25" t="s">
        <v>455</v>
      </c>
      <c r="C455" s="71">
        <v>550</v>
      </c>
      <c r="D455" s="70">
        <v>0.2</v>
      </c>
      <c r="E455" s="67">
        <f t="shared" si="19"/>
        <v>110</v>
      </c>
      <c r="F455" s="61">
        <f t="shared" si="18"/>
        <v>440</v>
      </c>
      <c r="G455" s="50"/>
    </row>
    <row r="456" spans="1:7" outlineLevel="1" x14ac:dyDescent="0.2">
      <c r="A456" s="56">
        <v>648</v>
      </c>
      <c r="B456" s="25" t="s">
        <v>456</v>
      </c>
      <c r="C456" s="71">
        <v>550</v>
      </c>
      <c r="D456" s="70">
        <v>0.2</v>
      </c>
      <c r="E456" s="67">
        <f t="shared" si="19"/>
        <v>110</v>
      </c>
      <c r="F456" s="61">
        <f t="shared" si="18"/>
        <v>440</v>
      </c>
      <c r="G456" s="50"/>
    </row>
    <row r="457" spans="1:7" outlineLevel="1" x14ac:dyDescent="0.2">
      <c r="A457" s="56">
        <v>652</v>
      </c>
      <c r="B457" s="25" t="s">
        <v>457</v>
      </c>
      <c r="C457" s="71">
        <v>550</v>
      </c>
      <c r="D457" s="70">
        <v>0.2</v>
      </c>
      <c r="E457" s="67">
        <f t="shared" si="19"/>
        <v>110</v>
      </c>
      <c r="F457" s="61">
        <f t="shared" si="18"/>
        <v>440</v>
      </c>
      <c r="G457" s="50"/>
    </row>
    <row r="458" spans="1:7" collapsed="1" x14ac:dyDescent="0.2">
      <c r="A458" s="34"/>
      <c r="B458" s="12" t="s">
        <v>458</v>
      </c>
      <c r="C458" s="11"/>
      <c r="D458" s="70"/>
      <c r="E458" s="67">
        <f t="shared" si="19"/>
        <v>0</v>
      </c>
      <c r="F458" s="61"/>
      <c r="G458" s="50"/>
    </row>
    <row r="459" spans="1:7" outlineLevel="1" x14ac:dyDescent="0.2">
      <c r="A459" s="56">
        <v>6644</v>
      </c>
      <c r="B459" s="25" t="s">
        <v>459</v>
      </c>
      <c r="C459" s="71">
        <v>610</v>
      </c>
      <c r="D459" s="70">
        <v>0.2</v>
      </c>
      <c r="E459" s="67">
        <f t="shared" si="19"/>
        <v>122</v>
      </c>
      <c r="F459" s="61">
        <f t="shared" si="18"/>
        <v>488</v>
      </c>
      <c r="G459" s="50"/>
    </row>
    <row r="460" spans="1:7" outlineLevel="1" x14ac:dyDescent="0.2">
      <c r="A460" s="56">
        <v>6649</v>
      </c>
      <c r="B460" s="25" t="s">
        <v>460</v>
      </c>
      <c r="C460" s="71">
        <v>610</v>
      </c>
      <c r="D460" s="70">
        <v>0.2</v>
      </c>
      <c r="E460" s="67">
        <f t="shared" si="19"/>
        <v>122</v>
      </c>
      <c r="F460" s="61">
        <f t="shared" si="18"/>
        <v>488</v>
      </c>
      <c r="G460" s="50"/>
    </row>
    <row r="461" spans="1:7" outlineLevel="1" x14ac:dyDescent="0.2">
      <c r="A461" s="56">
        <v>6650</v>
      </c>
      <c r="B461" s="25" t="s">
        <v>461</v>
      </c>
      <c r="C461" s="71">
        <v>610</v>
      </c>
      <c r="D461" s="70">
        <v>0.2</v>
      </c>
      <c r="E461" s="67">
        <f t="shared" si="19"/>
        <v>122</v>
      </c>
      <c r="F461" s="61">
        <f t="shared" si="18"/>
        <v>488</v>
      </c>
      <c r="G461" s="50"/>
    </row>
    <row r="462" spans="1:7" outlineLevel="1" x14ac:dyDescent="0.2">
      <c r="A462" s="56">
        <v>6661</v>
      </c>
      <c r="B462" s="25" t="s">
        <v>462</v>
      </c>
      <c r="C462" s="71">
        <v>610</v>
      </c>
      <c r="D462" s="70">
        <v>0.2</v>
      </c>
      <c r="E462" s="67">
        <f t="shared" si="19"/>
        <v>122</v>
      </c>
      <c r="F462" s="61">
        <f t="shared" si="18"/>
        <v>488</v>
      </c>
      <c r="G462" s="50"/>
    </row>
    <row r="463" spans="1:7" outlineLevel="1" x14ac:dyDescent="0.2">
      <c r="A463" s="56">
        <v>6605</v>
      </c>
      <c r="B463" s="25" t="s">
        <v>463</v>
      </c>
      <c r="C463" s="71">
        <v>610</v>
      </c>
      <c r="D463" s="70">
        <v>0.2</v>
      </c>
      <c r="E463" s="67">
        <f t="shared" si="19"/>
        <v>122</v>
      </c>
      <c r="F463" s="61">
        <f t="shared" si="18"/>
        <v>488</v>
      </c>
      <c r="G463" s="50"/>
    </row>
    <row r="464" spans="1:7" collapsed="1" x14ac:dyDescent="0.2">
      <c r="A464" s="34"/>
      <c r="B464" s="12" t="s">
        <v>464</v>
      </c>
      <c r="C464" s="11"/>
      <c r="D464" s="70"/>
      <c r="E464" s="67">
        <f t="shared" si="19"/>
        <v>0</v>
      </c>
      <c r="F464" s="61"/>
      <c r="G464" s="50"/>
    </row>
    <row r="465" spans="1:7" outlineLevel="1" x14ac:dyDescent="0.2">
      <c r="A465" s="34">
        <v>620</v>
      </c>
      <c r="B465" s="26" t="s">
        <v>465</v>
      </c>
      <c r="C465" s="61">
        <v>555</v>
      </c>
      <c r="D465" s="70">
        <v>0.2</v>
      </c>
      <c r="E465" s="67">
        <f t="shared" si="19"/>
        <v>111</v>
      </c>
      <c r="F465" s="61">
        <f t="shared" si="18"/>
        <v>444</v>
      </c>
      <c r="G465" s="50"/>
    </row>
    <row r="466" spans="1:7" collapsed="1" x14ac:dyDescent="0.2">
      <c r="A466" s="34"/>
      <c r="B466" s="12" t="s">
        <v>466</v>
      </c>
      <c r="C466" s="11"/>
      <c r="D466" s="70"/>
      <c r="E466" s="67">
        <f t="shared" si="19"/>
        <v>0</v>
      </c>
      <c r="F466" s="61"/>
      <c r="G466" s="50"/>
    </row>
    <row r="467" spans="1:7" x14ac:dyDescent="0.2">
      <c r="A467" s="34"/>
      <c r="B467" s="12" t="s">
        <v>467</v>
      </c>
      <c r="C467" s="11"/>
      <c r="D467" s="70"/>
      <c r="E467" s="67">
        <f t="shared" si="19"/>
        <v>0</v>
      </c>
      <c r="F467" s="61"/>
      <c r="G467" s="50"/>
    </row>
    <row r="468" spans="1:7" outlineLevel="1" x14ac:dyDescent="0.2">
      <c r="A468" s="34">
        <v>621</v>
      </c>
      <c r="B468" s="26" t="s">
        <v>468</v>
      </c>
      <c r="C468" s="61">
        <v>555</v>
      </c>
      <c r="D468" s="70">
        <v>0.2</v>
      </c>
      <c r="E468" s="67">
        <f t="shared" si="19"/>
        <v>111</v>
      </c>
      <c r="F468" s="61">
        <f t="shared" si="18"/>
        <v>444</v>
      </c>
      <c r="G468" s="50"/>
    </row>
    <row r="469" spans="1:7" outlineLevel="1" x14ac:dyDescent="0.2">
      <c r="A469" s="34">
        <v>622</v>
      </c>
      <c r="B469" s="26" t="s">
        <v>469</v>
      </c>
      <c r="C469" s="61">
        <v>555</v>
      </c>
      <c r="D469" s="70">
        <v>0.2</v>
      </c>
      <c r="E469" s="67">
        <f t="shared" si="19"/>
        <v>111</v>
      </c>
      <c r="F469" s="61">
        <f t="shared" si="18"/>
        <v>444</v>
      </c>
      <c r="G469" s="50"/>
    </row>
    <row r="470" spans="1:7" collapsed="1" x14ac:dyDescent="0.2">
      <c r="A470" s="34"/>
      <c r="B470" s="12" t="s">
        <v>470</v>
      </c>
      <c r="C470" s="11"/>
      <c r="D470" s="70"/>
      <c r="E470" s="67">
        <f t="shared" si="19"/>
        <v>0</v>
      </c>
      <c r="F470" s="61"/>
      <c r="G470" s="50"/>
    </row>
    <row r="471" spans="1:7" outlineLevel="1" x14ac:dyDescent="0.2">
      <c r="A471" s="34">
        <v>623</v>
      </c>
      <c r="B471" s="26" t="s">
        <v>471</v>
      </c>
      <c r="C471" s="61">
        <v>555</v>
      </c>
      <c r="D471" s="70">
        <v>0.2</v>
      </c>
      <c r="E471" s="67">
        <f t="shared" si="19"/>
        <v>111</v>
      </c>
      <c r="F471" s="61">
        <f t="shared" si="18"/>
        <v>444</v>
      </c>
      <c r="G471" s="50"/>
    </row>
    <row r="472" spans="1:7" outlineLevel="1" x14ac:dyDescent="0.2">
      <c r="A472" s="34">
        <v>624</v>
      </c>
      <c r="B472" s="26" t="s">
        <v>472</v>
      </c>
      <c r="C472" s="61">
        <v>555</v>
      </c>
      <c r="D472" s="70">
        <v>0.2</v>
      </c>
      <c r="E472" s="67">
        <f t="shared" si="19"/>
        <v>111</v>
      </c>
      <c r="F472" s="61">
        <f t="shared" si="18"/>
        <v>444</v>
      </c>
      <c r="G472" s="50"/>
    </row>
    <row r="473" spans="1:7" outlineLevel="1" x14ac:dyDescent="0.2">
      <c r="A473" s="34">
        <v>625</v>
      </c>
      <c r="B473" s="26" t="s">
        <v>473</v>
      </c>
      <c r="C473" s="61">
        <v>555</v>
      </c>
      <c r="D473" s="70">
        <v>0.2</v>
      </c>
      <c r="E473" s="67">
        <f t="shared" si="19"/>
        <v>111</v>
      </c>
      <c r="F473" s="61">
        <f t="shared" si="18"/>
        <v>444</v>
      </c>
      <c r="G473" s="50"/>
    </row>
    <row r="474" spans="1:7" outlineLevel="1" x14ac:dyDescent="0.2">
      <c r="A474" s="34">
        <v>626</v>
      </c>
      <c r="B474" s="26" t="s">
        <v>474</v>
      </c>
      <c r="C474" s="61">
        <v>555</v>
      </c>
      <c r="D474" s="70">
        <v>0.2</v>
      </c>
      <c r="E474" s="67">
        <f t="shared" si="19"/>
        <v>111</v>
      </c>
      <c r="F474" s="61">
        <f t="shared" si="18"/>
        <v>444</v>
      </c>
      <c r="G474" s="50"/>
    </row>
    <row r="475" spans="1:7" outlineLevel="1" x14ac:dyDescent="0.2">
      <c r="A475" s="34">
        <v>627</v>
      </c>
      <c r="B475" s="26" t="s">
        <v>475</v>
      </c>
      <c r="C475" s="61">
        <v>555</v>
      </c>
      <c r="D475" s="70">
        <v>0.2</v>
      </c>
      <c r="E475" s="67">
        <f t="shared" si="19"/>
        <v>111</v>
      </c>
      <c r="F475" s="61">
        <f t="shared" si="18"/>
        <v>444</v>
      </c>
      <c r="G475" s="50"/>
    </row>
    <row r="476" spans="1:7" collapsed="1" x14ac:dyDescent="0.2">
      <c r="A476" s="34"/>
      <c r="B476" s="12" t="s">
        <v>476</v>
      </c>
      <c r="C476" s="11"/>
      <c r="D476" s="70"/>
      <c r="E476" s="67">
        <f t="shared" si="19"/>
        <v>0</v>
      </c>
      <c r="F476" s="61"/>
      <c r="G476" s="50"/>
    </row>
    <row r="477" spans="1:7" outlineLevel="1" x14ac:dyDescent="0.2">
      <c r="A477" s="34">
        <v>640</v>
      </c>
      <c r="B477" s="10" t="s">
        <v>477</v>
      </c>
      <c r="C477" s="61">
        <v>555</v>
      </c>
      <c r="D477" s="70">
        <v>0.2</v>
      </c>
      <c r="E477" s="67">
        <f t="shared" si="19"/>
        <v>111</v>
      </c>
      <c r="F477" s="61">
        <f t="shared" si="18"/>
        <v>444</v>
      </c>
      <c r="G477" s="50"/>
    </row>
    <row r="478" spans="1:7" outlineLevel="1" x14ac:dyDescent="0.2">
      <c r="A478" s="56">
        <v>656</v>
      </c>
      <c r="B478" s="25" t="s">
        <v>478</v>
      </c>
      <c r="C478" s="61">
        <v>545</v>
      </c>
      <c r="D478" s="70">
        <v>0.2</v>
      </c>
      <c r="E478" s="67">
        <f t="shared" si="19"/>
        <v>109</v>
      </c>
      <c r="F478" s="61">
        <f t="shared" si="18"/>
        <v>436</v>
      </c>
      <c r="G478" s="50"/>
    </row>
    <row r="479" spans="1:7" outlineLevel="1" x14ac:dyDescent="0.2">
      <c r="A479" s="56">
        <v>657</v>
      </c>
      <c r="B479" s="25" t="s">
        <v>479</v>
      </c>
      <c r="C479" s="61">
        <v>545</v>
      </c>
      <c r="D479" s="70">
        <v>0.2</v>
      </c>
      <c r="E479" s="67">
        <f t="shared" si="19"/>
        <v>109</v>
      </c>
      <c r="F479" s="61">
        <f t="shared" si="18"/>
        <v>436</v>
      </c>
      <c r="G479" s="50"/>
    </row>
    <row r="480" spans="1:7" outlineLevel="1" x14ac:dyDescent="0.2">
      <c r="A480" s="56">
        <v>658</v>
      </c>
      <c r="B480" s="25" t="s">
        <v>480</v>
      </c>
      <c r="C480" s="61">
        <v>545</v>
      </c>
      <c r="D480" s="70">
        <v>0.2</v>
      </c>
      <c r="E480" s="67">
        <f t="shared" si="19"/>
        <v>109</v>
      </c>
      <c r="F480" s="61">
        <f t="shared" si="18"/>
        <v>436</v>
      </c>
      <c r="G480" s="50"/>
    </row>
    <row r="481" spans="1:7" outlineLevel="1" x14ac:dyDescent="0.2">
      <c r="A481" s="56">
        <v>659</v>
      </c>
      <c r="B481" s="25" t="s">
        <v>481</v>
      </c>
      <c r="C481" s="61">
        <v>545</v>
      </c>
      <c r="D481" s="70">
        <v>0.2</v>
      </c>
      <c r="E481" s="67">
        <f t="shared" si="19"/>
        <v>109</v>
      </c>
      <c r="F481" s="61">
        <f t="shared" si="18"/>
        <v>436</v>
      </c>
      <c r="G481" s="50"/>
    </row>
    <row r="482" spans="1:7" collapsed="1" x14ac:dyDescent="0.2">
      <c r="A482" s="34"/>
      <c r="B482" s="12" t="s">
        <v>482</v>
      </c>
      <c r="C482" s="11"/>
      <c r="D482" s="70"/>
      <c r="E482" s="67">
        <f t="shared" si="19"/>
        <v>0</v>
      </c>
      <c r="F482" s="61"/>
      <c r="G482" s="50"/>
    </row>
    <row r="483" spans="1:7" x14ac:dyDescent="0.2">
      <c r="A483" s="34"/>
      <c r="B483" s="12" t="s">
        <v>483</v>
      </c>
      <c r="C483" s="11"/>
      <c r="D483" s="70"/>
      <c r="E483" s="67">
        <f t="shared" si="19"/>
        <v>0</v>
      </c>
      <c r="F483" s="61"/>
      <c r="G483" s="50"/>
    </row>
    <row r="484" spans="1:7" outlineLevel="1" x14ac:dyDescent="0.2">
      <c r="A484" s="34">
        <v>628</v>
      </c>
      <c r="B484" s="26" t="s">
        <v>484</v>
      </c>
      <c r="C484" s="61">
        <v>545</v>
      </c>
      <c r="D484" s="70">
        <v>0.2</v>
      </c>
      <c r="E484" s="67">
        <f t="shared" si="19"/>
        <v>109</v>
      </c>
      <c r="F484" s="61">
        <f t="shared" si="18"/>
        <v>436</v>
      </c>
      <c r="G484" s="50"/>
    </row>
    <row r="485" spans="1:7" collapsed="1" x14ac:dyDescent="0.2">
      <c r="A485" s="34"/>
      <c r="B485" s="12" t="s">
        <v>485</v>
      </c>
      <c r="C485" s="11"/>
      <c r="D485" s="70"/>
      <c r="E485" s="67">
        <f t="shared" si="19"/>
        <v>0</v>
      </c>
      <c r="F485" s="61"/>
      <c r="G485" s="50"/>
    </row>
    <row r="486" spans="1:7" x14ac:dyDescent="0.2">
      <c r="A486" s="34"/>
      <c r="B486" s="12" t="s">
        <v>486</v>
      </c>
      <c r="C486" s="11"/>
      <c r="D486" s="70"/>
      <c r="E486" s="67">
        <f t="shared" si="19"/>
        <v>0</v>
      </c>
      <c r="F486" s="61"/>
      <c r="G486" s="50"/>
    </row>
    <row r="487" spans="1:7" outlineLevel="1" x14ac:dyDescent="0.2">
      <c r="A487" s="34">
        <v>631</v>
      </c>
      <c r="B487" s="10" t="s">
        <v>487</v>
      </c>
      <c r="C487" s="61">
        <v>555</v>
      </c>
      <c r="D487" s="70">
        <v>0.2</v>
      </c>
      <c r="E487" s="67">
        <f t="shared" si="19"/>
        <v>111</v>
      </c>
      <c r="F487" s="61">
        <f t="shared" si="18"/>
        <v>444</v>
      </c>
      <c r="G487" s="50"/>
    </row>
    <row r="488" spans="1:7" outlineLevel="1" x14ac:dyDescent="0.2">
      <c r="A488" s="56">
        <v>672</v>
      </c>
      <c r="B488" s="25" t="s">
        <v>488</v>
      </c>
      <c r="C488" s="61">
        <v>550</v>
      </c>
      <c r="D488" s="70">
        <v>0.2</v>
      </c>
      <c r="E488" s="67">
        <f t="shared" si="19"/>
        <v>110</v>
      </c>
      <c r="F488" s="61">
        <f t="shared" si="18"/>
        <v>440</v>
      </c>
      <c r="G488" s="50"/>
    </row>
    <row r="489" spans="1:7" collapsed="1" x14ac:dyDescent="0.2">
      <c r="A489" s="34"/>
      <c r="B489" s="12" t="s">
        <v>489</v>
      </c>
      <c r="C489" s="11"/>
      <c r="D489" s="70"/>
      <c r="E489" s="67">
        <f t="shared" si="19"/>
        <v>0</v>
      </c>
      <c r="F489" s="61"/>
      <c r="G489" s="50"/>
    </row>
    <row r="490" spans="1:7" outlineLevel="1" x14ac:dyDescent="0.2">
      <c r="A490" s="56">
        <v>6614</v>
      </c>
      <c r="B490" s="25" t="s">
        <v>490</v>
      </c>
      <c r="C490" s="71">
        <v>610</v>
      </c>
      <c r="D490" s="70">
        <v>0.2</v>
      </c>
      <c r="E490" s="67">
        <f t="shared" si="19"/>
        <v>122</v>
      </c>
      <c r="F490" s="61">
        <f t="shared" si="18"/>
        <v>488</v>
      </c>
      <c r="G490" s="50"/>
    </row>
    <row r="491" spans="1:7" s="15" customFormat="1" outlineLevel="1" x14ac:dyDescent="0.2">
      <c r="A491" s="56">
        <v>6615</v>
      </c>
      <c r="B491" s="25" t="s">
        <v>491</v>
      </c>
      <c r="C491" s="71">
        <v>610</v>
      </c>
      <c r="D491" s="70">
        <v>0.2</v>
      </c>
      <c r="E491" s="67">
        <f t="shared" si="19"/>
        <v>122</v>
      </c>
      <c r="F491" s="61">
        <f t="shared" si="18"/>
        <v>488</v>
      </c>
      <c r="G491" s="50"/>
    </row>
    <row r="492" spans="1:7" s="15" customFormat="1" outlineLevel="1" x14ac:dyDescent="0.2">
      <c r="A492" s="56">
        <v>6616</v>
      </c>
      <c r="B492" s="25" t="s">
        <v>492</v>
      </c>
      <c r="C492" s="71">
        <v>610</v>
      </c>
      <c r="D492" s="70">
        <v>0.2</v>
      </c>
      <c r="E492" s="67">
        <f t="shared" si="19"/>
        <v>122</v>
      </c>
      <c r="F492" s="61">
        <f t="shared" si="18"/>
        <v>488</v>
      </c>
      <c r="G492" s="50"/>
    </row>
    <row r="493" spans="1:7" outlineLevel="1" x14ac:dyDescent="0.2">
      <c r="A493" s="56">
        <v>6617</v>
      </c>
      <c r="B493" s="25" t="s">
        <v>493</v>
      </c>
      <c r="C493" s="71">
        <v>610</v>
      </c>
      <c r="D493" s="70">
        <v>0.2</v>
      </c>
      <c r="E493" s="67">
        <f t="shared" si="19"/>
        <v>122</v>
      </c>
      <c r="F493" s="61">
        <f t="shared" si="18"/>
        <v>488</v>
      </c>
      <c r="G493" s="50"/>
    </row>
    <row r="494" spans="1:7" outlineLevel="1" x14ac:dyDescent="0.2">
      <c r="A494" s="56">
        <v>6618</v>
      </c>
      <c r="B494" s="25" t="s">
        <v>494</v>
      </c>
      <c r="C494" s="71">
        <v>610</v>
      </c>
      <c r="D494" s="70">
        <v>0.2</v>
      </c>
      <c r="E494" s="67">
        <f t="shared" si="19"/>
        <v>122</v>
      </c>
      <c r="F494" s="61">
        <f t="shared" si="18"/>
        <v>488</v>
      </c>
      <c r="G494" s="50"/>
    </row>
    <row r="495" spans="1:7" outlineLevel="1" x14ac:dyDescent="0.2">
      <c r="A495" s="56">
        <v>6632</v>
      </c>
      <c r="B495" s="25" t="s">
        <v>495</v>
      </c>
      <c r="C495" s="71">
        <v>610</v>
      </c>
      <c r="D495" s="70">
        <v>0.2</v>
      </c>
      <c r="E495" s="67">
        <f t="shared" si="19"/>
        <v>122</v>
      </c>
      <c r="F495" s="61">
        <f t="shared" si="18"/>
        <v>488</v>
      </c>
      <c r="G495" s="50"/>
    </row>
    <row r="496" spans="1:7" outlineLevel="1" x14ac:dyDescent="0.2">
      <c r="A496" s="56">
        <v>6633</v>
      </c>
      <c r="B496" s="25" t="s">
        <v>496</v>
      </c>
      <c r="C496" s="71">
        <v>610</v>
      </c>
      <c r="D496" s="70">
        <v>0.2</v>
      </c>
      <c r="E496" s="67">
        <f t="shared" si="19"/>
        <v>122</v>
      </c>
      <c r="F496" s="61">
        <f t="shared" si="18"/>
        <v>488</v>
      </c>
      <c r="G496" s="50"/>
    </row>
    <row r="497" spans="1:7" outlineLevel="1" x14ac:dyDescent="0.2">
      <c r="A497" s="56">
        <v>6634</v>
      </c>
      <c r="B497" s="25" t="s">
        <v>497</v>
      </c>
      <c r="C497" s="71">
        <v>610</v>
      </c>
      <c r="D497" s="70">
        <v>0.2</v>
      </c>
      <c r="E497" s="67">
        <f t="shared" si="19"/>
        <v>122</v>
      </c>
      <c r="F497" s="61">
        <f t="shared" si="18"/>
        <v>488</v>
      </c>
      <c r="G497" s="50"/>
    </row>
    <row r="498" spans="1:7" outlineLevel="1" x14ac:dyDescent="0.2">
      <c r="A498" s="56">
        <v>6635</v>
      </c>
      <c r="B498" s="25" t="s">
        <v>498</v>
      </c>
      <c r="C498" s="71">
        <v>610</v>
      </c>
      <c r="D498" s="70">
        <v>0.2</v>
      </c>
      <c r="E498" s="67">
        <f t="shared" si="19"/>
        <v>122</v>
      </c>
      <c r="F498" s="61">
        <f t="shared" si="18"/>
        <v>488</v>
      </c>
      <c r="G498" s="50"/>
    </row>
    <row r="499" spans="1:7" outlineLevel="1" x14ac:dyDescent="0.2">
      <c r="A499" s="56">
        <v>6636</v>
      </c>
      <c r="B499" s="25" t="s">
        <v>499</v>
      </c>
      <c r="C499" s="71">
        <v>610</v>
      </c>
      <c r="D499" s="70">
        <v>0.2</v>
      </c>
      <c r="E499" s="67">
        <f t="shared" si="19"/>
        <v>122</v>
      </c>
      <c r="F499" s="61">
        <f t="shared" si="18"/>
        <v>488</v>
      </c>
      <c r="G499" s="50"/>
    </row>
    <row r="500" spans="1:7" ht="15.75" outlineLevel="1" x14ac:dyDescent="0.2">
      <c r="A500" s="49" t="s">
        <v>500</v>
      </c>
      <c r="B500" s="25"/>
      <c r="C500" s="71"/>
      <c r="D500" s="70"/>
      <c r="E500" s="67">
        <f t="shared" si="19"/>
        <v>0</v>
      </c>
      <c r="F500" s="61"/>
      <c r="G500" s="50"/>
    </row>
    <row r="501" spans="1:7" s="6" customFormat="1" ht="20.100000000000001" customHeight="1" x14ac:dyDescent="0.2">
      <c r="A501" s="49" t="s">
        <v>501</v>
      </c>
      <c r="B501" s="7"/>
      <c r="C501" s="68"/>
      <c r="D501" s="70"/>
      <c r="E501" s="67">
        <f t="shared" si="19"/>
        <v>0</v>
      </c>
      <c r="F501" s="61"/>
      <c r="G501" s="50"/>
    </row>
    <row r="502" spans="1:7" collapsed="1" x14ac:dyDescent="0.2">
      <c r="A502" s="34"/>
      <c r="B502" s="12" t="s">
        <v>502</v>
      </c>
      <c r="C502" s="11"/>
      <c r="D502" s="70"/>
      <c r="E502" s="67">
        <f t="shared" si="19"/>
        <v>0</v>
      </c>
      <c r="F502" s="61"/>
      <c r="G502" s="50"/>
    </row>
    <row r="503" spans="1:7" outlineLevel="1" x14ac:dyDescent="0.2">
      <c r="A503" s="13">
        <v>52</v>
      </c>
      <c r="B503" s="8" t="s">
        <v>503</v>
      </c>
      <c r="C503" s="61">
        <v>465</v>
      </c>
      <c r="D503" s="70">
        <v>0.2</v>
      </c>
      <c r="E503" s="67">
        <f t="shared" si="19"/>
        <v>93</v>
      </c>
      <c r="F503" s="61">
        <f t="shared" si="18"/>
        <v>372</v>
      </c>
      <c r="G503" s="50"/>
    </row>
    <row r="504" spans="1:7" outlineLevel="1" x14ac:dyDescent="0.2">
      <c r="A504" s="13">
        <v>53</v>
      </c>
      <c r="B504" s="8" t="s">
        <v>504</v>
      </c>
      <c r="C504" s="61">
        <v>435</v>
      </c>
      <c r="D504" s="70">
        <v>0.2</v>
      </c>
      <c r="E504" s="67">
        <f t="shared" si="19"/>
        <v>87</v>
      </c>
      <c r="F504" s="61">
        <f t="shared" si="18"/>
        <v>348</v>
      </c>
      <c r="G504" s="50"/>
    </row>
    <row r="505" spans="1:7" outlineLevel="1" x14ac:dyDescent="0.2">
      <c r="A505" s="13">
        <v>54</v>
      </c>
      <c r="B505" s="8" t="s">
        <v>505</v>
      </c>
      <c r="C505" s="61">
        <v>465</v>
      </c>
      <c r="D505" s="70">
        <v>0.2</v>
      </c>
      <c r="E505" s="67">
        <f t="shared" si="19"/>
        <v>93</v>
      </c>
      <c r="F505" s="61">
        <f t="shared" si="18"/>
        <v>372</v>
      </c>
      <c r="G505" s="50"/>
    </row>
    <row r="506" spans="1:7" outlineLevel="1" x14ac:dyDescent="0.2">
      <c r="A506" s="13">
        <v>55</v>
      </c>
      <c r="B506" s="8" t="s">
        <v>506</v>
      </c>
      <c r="C506" s="61">
        <v>465</v>
      </c>
      <c r="D506" s="70">
        <v>0.2</v>
      </c>
      <c r="E506" s="67">
        <f t="shared" si="19"/>
        <v>93</v>
      </c>
      <c r="F506" s="61">
        <f t="shared" si="18"/>
        <v>372</v>
      </c>
      <c r="G506" s="50"/>
    </row>
    <row r="507" spans="1:7" outlineLevel="1" x14ac:dyDescent="0.2">
      <c r="A507" s="13">
        <v>56</v>
      </c>
      <c r="B507" s="8" t="s">
        <v>507</v>
      </c>
      <c r="C507" s="61">
        <v>390</v>
      </c>
      <c r="D507" s="70">
        <v>0.2</v>
      </c>
      <c r="E507" s="67">
        <f t="shared" si="19"/>
        <v>78</v>
      </c>
      <c r="F507" s="61">
        <f t="shared" ref="F507:F540" si="20">C507-E507</f>
        <v>312</v>
      </c>
      <c r="G507" s="50"/>
    </row>
    <row r="508" spans="1:7" outlineLevel="1" x14ac:dyDescent="0.2">
      <c r="A508" s="13">
        <v>57</v>
      </c>
      <c r="B508" s="8" t="s">
        <v>508</v>
      </c>
      <c r="C508" s="61">
        <v>575</v>
      </c>
      <c r="D508" s="70">
        <v>0.2</v>
      </c>
      <c r="E508" s="67">
        <f t="shared" si="19"/>
        <v>115</v>
      </c>
      <c r="F508" s="61">
        <f t="shared" si="20"/>
        <v>460</v>
      </c>
      <c r="G508" s="50"/>
    </row>
    <row r="509" spans="1:7" outlineLevel="1" x14ac:dyDescent="0.2">
      <c r="A509" s="13">
        <v>58</v>
      </c>
      <c r="B509" s="8" t="s">
        <v>509</v>
      </c>
      <c r="C509" s="61">
        <v>555</v>
      </c>
      <c r="D509" s="70">
        <v>0.2</v>
      </c>
      <c r="E509" s="67">
        <f t="shared" si="19"/>
        <v>111</v>
      </c>
      <c r="F509" s="61">
        <f t="shared" si="20"/>
        <v>444</v>
      </c>
      <c r="G509" s="50"/>
    </row>
    <row r="510" spans="1:7" ht="25.5" outlineLevel="1" x14ac:dyDescent="0.2">
      <c r="A510" s="34">
        <v>196</v>
      </c>
      <c r="B510" s="27" t="s">
        <v>510</v>
      </c>
      <c r="C510" s="61">
        <v>700</v>
      </c>
      <c r="D510" s="70">
        <v>0.2</v>
      </c>
      <c r="E510" s="67">
        <f t="shared" si="19"/>
        <v>140</v>
      </c>
      <c r="F510" s="61">
        <f t="shared" si="20"/>
        <v>560</v>
      </c>
      <c r="G510" s="50"/>
    </row>
    <row r="511" spans="1:7" outlineLevel="1" x14ac:dyDescent="0.2">
      <c r="A511" s="34">
        <v>197</v>
      </c>
      <c r="B511" s="8" t="s">
        <v>511</v>
      </c>
      <c r="C511" s="61">
        <v>845</v>
      </c>
      <c r="D511" s="70">
        <v>0.2</v>
      </c>
      <c r="E511" s="67">
        <f t="shared" si="19"/>
        <v>169</v>
      </c>
      <c r="F511" s="61">
        <f t="shared" si="20"/>
        <v>676</v>
      </c>
      <c r="G511" s="50"/>
    </row>
    <row r="512" spans="1:7" ht="25.5" collapsed="1" x14ac:dyDescent="0.2">
      <c r="A512" s="34"/>
      <c r="B512" s="12" t="s">
        <v>512</v>
      </c>
      <c r="C512" s="11"/>
      <c r="D512" s="70"/>
      <c r="E512" s="67">
        <f t="shared" si="19"/>
        <v>0</v>
      </c>
      <c r="F512" s="61"/>
      <c r="G512" s="50"/>
    </row>
    <row r="513" spans="1:7" ht="39" customHeight="1" outlineLevel="1" x14ac:dyDescent="0.2">
      <c r="A513" s="13">
        <v>59</v>
      </c>
      <c r="B513" s="8" t="s">
        <v>513</v>
      </c>
      <c r="C513" s="61">
        <v>475</v>
      </c>
      <c r="D513" s="70">
        <v>0.2</v>
      </c>
      <c r="E513" s="67">
        <f t="shared" si="19"/>
        <v>95</v>
      </c>
      <c r="F513" s="61">
        <f t="shared" si="20"/>
        <v>380</v>
      </c>
      <c r="G513" s="50"/>
    </row>
    <row r="514" spans="1:7" outlineLevel="1" x14ac:dyDescent="0.2">
      <c r="A514" s="13">
        <v>60</v>
      </c>
      <c r="B514" s="8" t="s">
        <v>514</v>
      </c>
      <c r="C514" s="61">
        <v>475</v>
      </c>
      <c r="D514" s="70">
        <v>0.2</v>
      </c>
      <c r="E514" s="67">
        <f t="shared" si="19"/>
        <v>95</v>
      </c>
      <c r="F514" s="61">
        <f t="shared" si="20"/>
        <v>380</v>
      </c>
      <c r="G514" s="50"/>
    </row>
    <row r="515" spans="1:7" ht="25.5" outlineLevel="1" x14ac:dyDescent="0.2">
      <c r="A515" s="13">
        <v>61</v>
      </c>
      <c r="B515" s="8" t="s">
        <v>515</v>
      </c>
      <c r="C515" s="61">
        <v>565</v>
      </c>
      <c r="D515" s="70">
        <v>0.2</v>
      </c>
      <c r="E515" s="67">
        <f t="shared" si="19"/>
        <v>113</v>
      </c>
      <c r="F515" s="61">
        <f t="shared" si="20"/>
        <v>452</v>
      </c>
      <c r="G515" s="50"/>
    </row>
    <row r="516" spans="1:7" ht="25.5" outlineLevel="1" x14ac:dyDescent="0.2">
      <c r="A516" s="13">
        <v>6161</v>
      </c>
      <c r="B516" s="8" t="s">
        <v>516</v>
      </c>
      <c r="C516" s="61">
        <v>1370</v>
      </c>
      <c r="D516" s="70">
        <v>0.2</v>
      </c>
      <c r="E516" s="67">
        <f t="shared" si="19"/>
        <v>274</v>
      </c>
      <c r="F516" s="61">
        <f t="shared" si="20"/>
        <v>1096</v>
      </c>
      <c r="G516" s="50"/>
    </row>
    <row r="517" spans="1:7" outlineLevel="1" x14ac:dyDescent="0.2">
      <c r="A517" s="13">
        <v>62</v>
      </c>
      <c r="B517" s="8" t="s">
        <v>517</v>
      </c>
      <c r="C517" s="61">
        <v>535</v>
      </c>
      <c r="D517" s="70">
        <v>0.2</v>
      </c>
      <c r="E517" s="67">
        <f t="shared" si="19"/>
        <v>107</v>
      </c>
      <c r="F517" s="61">
        <f t="shared" si="20"/>
        <v>428</v>
      </c>
      <c r="G517" s="50"/>
    </row>
    <row r="518" spans="1:7" outlineLevel="1" x14ac:dyDescent="0.2">
      <c r="A518" s="13">
        <v>134</v>
      </c>
      <c r="B518" s="8" t="s">
        <v>518</v>
      </c>
      <c r="C518" s="61">
        <v>650</v>
      </c>
      <c r="D518" s="70">
        <v>0.2</v>
      </c>
      <c r="E518" s="67">
        <f t="shared" ref="E518:E581" si="21">C518*D518</f>
        <v>130</v>
      </c>
      <c r="F518" s="61">
        <f t="shared" si="20"/>
        <v>520</v>
      </c>
      <c r="G518" s="50"/>
    </row>
    <row r="519" spans="1:7" outlineLevel="1" x14ac:dyDescent="0.2">
      <c r="A519" s="13">
        <v>63</v>
      </c>
      <c r="B519" s="8" t="s">
        <v>519</v>
      </c>
      <c r="C519" s="61">
        <v>475</v>
      </c>
      <c r="D519" s="70">
        <v>0.2</v>
      </c>
      <c r="E519" s="67">
        <f t="shared" si="21"/>
        <v>95</v>
      </c>
      <c r="F519" s="61">
        <f t="shared" si="20"/>
        <v>380</v>
      </c>
      <c r="G519" s="50"/>
    </row>
    <row r="520" spans="1:7" ht="25.5" outlineLevel="1" x14ac:dyDescent="0.2">
      <c r="A520" s="13">
        <v>101</v>
      </c>
      <c r="B520" s="8" t="s">
        <v>520</v>
      </c>
      <c r="C520" s="61">
        <v>530</v>
      </c>
      <c r="D520" s="70">
        <v>0.2</v>
      </c>
      <c r="E520" s="67">
        <f t="shared" si="21"/>
        <v>106</v>
      </c>
      <c r="F520" s="61">
        <f t="shared" si="20"/>
        <v>424</v>
      </c>
      <c r="G520" s="50"/>
    </row>
    <row r="521" spans="1:7" outlineLevel="1" x14ac:dyDescent="0.2">
      <c r="A521" s="13">
        <v>154</v>
      </c>
      <c r="B521" s="8" t="s">
        <v>521</v>
      </c>
      <c r="C521" s="61">
        <v>700</v>
      </c>
      <c r="D521" s="70">
        <v>0.2</v>
      </c>
      <c r="E521" s="67">
        <f t="shared" si="21"/>
        <v>140</v>
      </c>
      <c r="F521" s="61">
        <f t="shared" si="20"/>
        <v>560</v>
      </c>
      <c r="G521" s="50"/>
    </row>
    <row r="522" spans="1:7" outlineLevel="1" x14ac:dyDescent="0.2">
      <c r="A522" s="13">
        <v>169</v>
      </c>
      <c r="B522" s="8" t="s">
        <v>522</v>
      </c>
      <c r="C522" s="61">
        <v>1205</v>
      </c>
      <c r="D522" s="70">
        <v>0.2</v>
      </c>
      <c r="E522" s="67">
        <f t="shared" si="21"/>
        <v>241</v>
      </c>
      <c r="F522" s="61">
        <f t="shared" si="20"/>
        <v>964</v>
      </c>
      <c r="G522" s="50"/>
    </row>
    <row r="523" spans="1:7" outlineLevel="1" x14ac:dyDescent="0.2">
      <c r="A523" s="34">
        <v>168</v>
      </c>
      <c r="B523" s="8" t="s">
        <v>523</v>
      </c>
      <c r="C523" s="61">
        <v>1515</v>
      </c>
      <c r="D523" s="70">
        <v>0.2</v>
      </c>
      <c r="E523" s="67">
        <f t="shared" si="21"/>
        <v>303</v>
      </c>
      <c r="F523" s="61">
        <f t="shared" si="20"/>
        <v>1212</v>
      </c>
      <c r="G523" s="50"/>
    </row>
    <row r="524" spans="1:7" outlineLevel="1" x14ac:dyDescent="0.2">
      <c r="A524" s="34">
        <v>170</v>
      </c>
      <c r="B524" s="8" t="s">
        <v>524</v>
      </c>
      <c r="C524" s="61">
        <v>1390</v>
      </c>
      <c r="D524" s="70">
        <v>0.2</v>
      </c>
      <c r="E524" s="67">
        <f t="shared" si="21"/>
        <v>278</v>
      </c>
      <c r="F524" s="61">
        <f t="shared" si="20"/>
        <v>1112</v>
      </c>
      <c r="G524" s="50"/>
    </row>
    <row r="525" spans="1:7" outlineLevel="1" x14ac:dyDescent="0.2">
      <c r="A525" s="34">
        <v>195</v>
      </c>
      <c r="B525" s="8" t="s">
        <v>525</v>
      </c>
      <c r="C525" s="61">
        <v>1310</v>
      </c>
      <c r="D525" s="70">
        <v>0.2</v>
      </c>
      <c r="E525" s="67">
        <f t="shared" si="21"/>
        <v>262</v>
      </c>
      <c r="F525" s="61">
        <f t="shared" si="20"/>
        <v>1048</v>
      </c>
      <c r="G525" s="50"/>
    </row>
    <row r="526" spans="1:7" outlineLevel="1" x14ac:dyDescent="0.2">
      <c r="A526" s="13">
        <v>64</v>
      </c>
      <c r="B526" s="8" t="s">
        <v>526</v>
      </c>
      <c r="C526" s="61">
        <v>475</v>
      </c>
      <c r="D526" s="70">
        <v>0.2</v>
      </c>
      <c r="E526" s="67">
        <f t="shared" si="21"/>
        <v>95</v>
      </c>
      <c r="F526" s="61">
        <f t="shared" si="20"/>
        <v>380</v>
      </c>
      <c r="G526" s="50"/>
    </row>
    <row r="527" spans="1:7" ht="25.5" outlineLevel="1" x14ac:dyDescent="0.2">
      <c r="A527" s="13">
        <v>149</v>
      </c>
      <c r="B527" s="8" t="s">
        <v>527</v>
      </c>
      <c r="C527" s="61">
        <v>525</v>
      </c>
      <c r="D527" s="70">
        <v>0.2</v>
      </c>
      <c r="E527" s="67">
        <f t="shared" si="21"/>
        <v>105</v>
      </c>
      <c r="F527" s="61">
        <f t="shared" si="20"/>
        <v>420</v>
      </c>
      <c r="G527" s="50"/>
    </row>
    <row r="528" spans="1:7" outlineLevel="1" x14ac:dyDescent="0.2">
      <c r="A528" s="34">
        <v>207</v>
      </c>
      <c r="B528" s="14" t="s">
        <v>528</v>
      </c>
      <c r="C528" s="67">
        <v>1010</v>
      </c>
      <c r="D528" s="70">
        <v>0.2</v>
      </c>
      <c r="E528" s="67">
        <f t="shared" si="21"/>
        <v>202</v>
      </c>
      <c r="F528" s="61">
        <f t="shared" si="20"/>
        <v>808</v>
      </c>
      <c r="G528" s="50"/>
    </row>
    <row r="529" spans="1:7" outlineLevel="1" x14ac:dyDescent="0.2">
      <c r="A529" s="13">
        <v>161</v>
      </c>
      <c r="B529" s="8" t="s">
        <v>529</v>
      </c>
      <c r="C529" s="61">
        <v>845</v>
      </c>
      <c r="D529" s="70">
        <v>0.2</v>
      </c>
      <c r="E529" s="67">
        <f t="shared" si="21"/>
        <v>169</v>
      </c>
      <c r="F529" s="61">
        <f t="shared" si="20"/>
        <v>676</v>
      </c>
      <c r="G529" s="50"/>
    </row>
    <row r="530" spans="1:7" ht="25.5" customHeight="1" outlineLevel="1" x14ac:dyDescent="0.2">
      <c r="A530" s="55" t="s">
        <v>530</v>
      </c>
      <c r="B530" s="27" t="s">
        <v>531</v>
      </c>
      <c r="C530" s="61">
        <v>1640</v>
      </c>
      <c r="D530" s="70">
        <v>0.2</v>
      </c>
      <c r="E530" s="67">
        <f t="shared" si="21"/>
        <v>328</v>
      </c>
      <c r="F530" s="61">
        <f t="shared" si="20"/>
        <v>1312</v>
      </c>
      <c r="G530" s="50"/>
    </row>
    <row r="531" spans="1:7" ht="25.5" customHeight="1" outlineLevel="1" x14ac:dyDescent="0.2">
      <c r="A531" s="55" t="s">
        <v>532</v>
      </c>
      <c r="B531" s="27" t="s">
        <v>533</v>
      </c>
      <c r="C531" s="61">
        <v>1720</v>
      </c>
      <c r="D531" s="70">
        <v>0.2</v>
      </c>
      <c r="E531" s="67">
        <f t="shared" si="21"/>
        <v>344</v>
      </c>
      <c r="F531" s="61">
        <f t="shared" si="20"/>
        <v>1376</v>
      </c>
      <c r="G531" s="50"/>
    </row>
    <row r="532" spans="1:7" ht="25.5" outlineLevel="1" x14ac:dyDescent="0.2">
      <c r="A532" s="13">
        <v>66</v>
      </c>
      <c r="B532" s="8" t="s">
        <v>534</v>
      </c>
      <c r="C532" s="61">
        <v>435</v>
      </c>
      <c r="D532" s="70">
        <v>0.2</v>
      </c>
      <c r="E532" s="67">
        <f t="shared" si="21"/>
        <v>87</v>
      </c>
      <c r="F532" s="61">
        <f t="shared" si="20"/>
        <v>348</v>
      </c>
      <c r="G532" s="50"/>
    </row>
    <row r="533" spans="1:7" ht="25.5" outlineLevel="1" x14ac:dyDescent="0.2">
      <c r="A533" s="13">
        <v>189</v>
      </c>
      <c r="B533" s="8" t="s">
        <v>535</v>
      </c>
      <c r="C533" s="61">
        <v>795</v>
      </c>
      <c r="D533" s="70">
        <v>0.2</v>
      </c>
      <c r="E533" s="67">
        <f t="shared" si="21"/>
        <v>159</v>
      </c>
      <c r="F533" s="61">
        <f t="shared" si="20"/>
        <v>636</v>
      </c>
      <c r="G533" s="50"/>
    </row>
    <row r="534" spans="1:7" outlineLevel="1" x14ac:dyDescent="0.2">
      <c r="A534" s="13">
        <v>1145</v>
      </c>
      <c r="B534" s="8" t="s">
        <v>536</v>
      </c>
      <c r="C534" s="61">
        <v>1430</v>
      </c>
      <c r="D534" s="70">
        <v>0.2</v>
      </c>
      <c r="E534" s="67">
        <f t="shared" si="21"/>
        <v>286</v>
      </c>
      <c r="F534" s="61">
        <f t="shared" si="20"/>
        <v>1144</v>
      </c>
      <c r="G534" s="50"/>
    </row>
    <row r="535" spans="1:7" outlineLevel="1" x14ac:dyDescent="0.2">
      <c r="A535" s="13">
        <v>1144</v>
      </c>
      <c r="B535" s="8" t="s">
        <v>537</v>
      </c>
      <c r="C535" s="61">
        <v>1640</v>
      </c>
      <c r="D535" s="70">
        <v>0.2</v>
      </c>
      <c r="E535" s="67">
        <f t="shared" si="21"/>
        <v>328</v>
      </c>
      <c r="F535" s="61">
        <f t="shared" si="20"/>
        <v>1312</v>
      </c>
      <c r="G535" s="50"/>
    </row>
    <row r="536" spans="1:7" outlineLevel="1" x14ac:dyDescent="0.2">
      <c r="A536" s="13">
        <v>156</v>
      </c>
      <c r="B536" s="8" t="s">
        <v>538</v>
      </c>
      <c r="C536" s="61">
        <v>970</v>
      </c>
      <c r="D536" s="70">
        <v>0.2</v>
      </c>
      <c r="E536" s="67">
        <f t="shared" si="21"/>
        <v>194</v>
      </c>
      <c r="F536" s="61">
        <f t="shared" si="20"/>
        <v>776</v>
      </c>
      <c r="G536" s="50"/>
    </row>
    <row r="537" spans="1:7" collapsed="1" x14ac:dyDescent="0.2">
      <c r="A537" s="34"/>
      <c r="B537" s="12" t="s">
        <v>539</v>
      </c>
      <c r="C537" s="11"/>
      <c r="D537" s="67"/>
      <c r="E537" s="67">
        <f t="shared" si="21"/>
        <v>0</v>
      </c>
      <c r="F537" s="61"/>
      <c r="G537" s="50"/>
    </row>
    <row r="538" spans="1:7" outlineLevel="1" x14ac:dyDescent="0.2">
      <c r="A538" s="13">
        <v>65</v>
      </c>
      <c r="B538" s="8" t="s">
        <v>540</v>
      </c>
      <c r="C538" s="61">
        <v>475</v>
      </c>
      <c r="D538" s="70">
        <v>0.2</v>
      </c>
      <c r="E538" s="67">
        <f t="shared" si="21"/>
        <v>95</v>
      </c>
      <c r="F538" s="61">
        <f t="shared" si="20"/>
        <v>380</v>
      </c>
      <c r="G538" s="50"/>
    </row>
    <row r="539" spans="1:7" ht="25.5" outlineLevel="1" x14ac:dyDescent="0.2">
      <c r="A539" s="13">
        <v>100</v>
      </c>
      <c r="B539" s="8" t="s">
        <v>541</v>
      </c>
      <c r="C539" s="61">
        <v>825</v>
      </c>
      <c r="D539" s="70">
        <v>0.2</v>
      </c>
      <c r="E539" s="67">
        <f t="shared" si="21"/>
        <v>165</v>
      </c>
      <c r="F539" s="61">
        <f t="shared" si="20"/>
        <v>660</v>
      </c>
      <c r="G539" s="50"/>
    </row>
    <row r="540" spans="1:7" outlineLevel="1" x14ac:dyDescent="0.2">
      <c r="A540" s="13">
        <v>178</v>
      </c>
      <c r="B540" s="8" t="s">
        <v>542</v>
      </c>
      <c r="C540" s="67">
        <v>1090</v>
      </c>
      <c r="D540" s="70">
        <v>0.2</v>
      </c>
      <c r="E540" s="67">
        <f t="shared" si="21"/>
        <v>218</v>
      </c>
      <c r="F540" s="61">
        <f t="shared" si="20"/>
        <v>872</v>
      </c>
      <c r="G540" s="50"/>
    </row>
    <row r="541" spans="1:7" x14ac:dyDescent="0.2">
      <c r="A541" s="34"/>
      <c r="B541" s="12" t="s">
        <v>543</v>
      </c>
      <c r="C541" s="11"/>
      <c r="D541" s="67"/>
      <c r="E541" s="67">
        <f t="shared" si="21"/>
        <v>0</v>
      </c>
      <c r="F541" s="11"/>
      <c r="G541" s="50"/>
    </row>
    <row r="542" spans="1:7" ht="25.5" outlineLevel="1" x14ac:dyDescent="0.2">
      <c r="A542" s="13">
        <v>102</v>
      </c>
      <c r="B542" s="8" t="s">
        <v>544</v>
      </c>
      <c r="C542" s="61">
        <v>825</v>
      </c>
      <c r="D542" s="70">
        <v>0.2</v>
      </c>
      <c r="E542" s="67">
        <f t="shared" si="21"/>
        <v>165</v>
      </c>
      <c r="F542" s="61">
        <f>C542-E542</f>
        <v>660</v>
      </c>
      <c r="G542" s="50"/>
    </row>
    <row r="543" spans="1:7" outlineLevel="1" x14ac:dyDescent="0.2">
      <c r="A543" s="34">
        <v>171</v>
      </c>
      <c r="B543" s="14" t="s">
        <v>545</v>
      </c>
      <c r="C543" s="67">
        <v>1125</v>
      </c>
      <c r="D543" s="70">
        <v>0.2</v>
      </c>
      <c r="E543" s="67">
        <f t="shared" si="21"/>
        <v>225</v>
      </c>
      <c r="F543" s="61">
        <f>C543-E543</f>
        <v>900</v>
      </c>
      <c r="G543" s="50"/>
    </row>
    <row r="544" spans="1:7" ht="12.75" customHeight="1" collapsed="1" x14ac:dyDescent="0.2">
      <c r="A544" s="34"/>
      <c r="B544" s="12" t="s">
        <v>546</v>
      </c>
      <c r="C544" s="11"/>
      <c r="D544" s="70"/>
      <c r="E544" s="67">
        <f t="shared" si="21"/>
        <v>0</v>
      </c>
      <c r="F544" s="61"/>
      <c r="G544" s="50"/>
    </row>
    <row r="545" spans="1:7" outlineLevel="1" x14ac:dyDescent="0.2">
      <c r="A545" s="34">
        <v>205</v>
      </c>
      <c r="B545" s="14" t="s">
        <v>547</v>
      </c>
      <c r="C545" s="67">
        <v>650</v>
      </c>
      <c r="D545" s="70">
        <v>0.2</v>
      </c>
      <c r="E545" s="67">
        <f t="shared" si="21"/>
        <v>130</v>
      </c>
      <c r="F545" s="61">
        <f>C545-E545</f>
        <v>520</v>
      </c>
      <c r="G545" s="50"/>
    </row>
    <row r="546" spans="1:7" outlineLevel="1" x14ac:dyDescent="0.2">
      <c r="A546" s="34">
        <v>206</v>
      </c>
      <c r="B546" s="14" t="s">
        <v>548</v>
      </c>
      <c r="C546" s="67">
        <v>1310</v>
      </c>
      <c r="D546" s="70">
        <v>0.2</v>
      </c>
      <c r="E546" s="67">
        <f t="shared" si="21"/>
        <v>262</v>
      </c>
      <c r="F546" s="61">
        <f>C546-E546</f>
        <v>1048</v>
      </c>
      <c r="G546" s="50"/>
    </row>
    <row r="547" spans="1:7" ht="12.75" customHeight="1" x14ac:dyDescent="0.2">
      <c r="A547" s="34"/>
      <c r="B547" s="12" t="s">
        <v>549</v>
      </c>
      <c r="C547" s="11"/>
      <c r="D547" s="67"/>
      <c r="E547" s="67">
        <f t="shared" si="21"/>
        <v>0</v>
      </c>
      <c r="F547" s="11"/>
      <c r="G547" s="50"/>
    </row>
    <row r="548" spans="1:7" outlineLevel="1" x14ac:dyDescent="0.2">
      <c r="A548" s="13">
        <v>148</v>
      </c>
      <c r="B548" s="8" t="s">
        <v>550</v>
      </c>
      <c r="C548" s="61">
        <v>545</v>
      </c>
      <c r="D548" s="70">
        <v>0.2</v>
      </c>
      <c r="E548" s="67">
        <f t="shared" si="21"/>
        <v>109</v>
      </c>
      <c r="F548" s="61">
        <f t="shared" ref="F548:F579" si="22">C548-E548</f>
        <v>436</v>
      </c>
      <c r="G548" s="50"/>
    </row>
    <row r="549" spans="1:7" outlineLevel="1" x14ac:dyDescent="0.2">
      <c r="A549" s="13">
        <v>172</v>
      </c>
      <c r="B549" s="8" t="s">
        <v>551</v>
      </c>
      <c r="C549" s="61">
        <v>670</v>
      </c>
      <c r="D549" s="70">
        <v>0.2</v>
      </c>
      <c r="E549" s="67">
        <f t="shared" si="21"/>
        <v>134</v>
      </c>
      <c r="F549" s="61">
        <f t="shared" si="22"/>
        <v>536</v>
      </c>
      <c r="G549" s="50"/>
    </row>
    <row r="550" spans="1:7" outlineLevel="1" x14ac:dyDescent="0.2">
      <c r="A550" s="34">
        <v>173</v>
      </c>
      <c r="B550" s="8" t="s">
        <v>552</v>
      </c>
      <c r="C550" s="61">
        <v>1105</v>
      </c>
      <c r="D550" s="70">
        <v>0.2</v>
      </c>
      <c r="E550" s="67">
        <f t="shared" si="21"/>
        <v>221</v>
      </c>
      <c r="F550" s="61">
        <f t="shared" si="22"/>
        <v>884</v>
      </c>
      <c r="G550" s="50"/>
    </row>
    <row r="551" spans="1:7" ht="25.5" outlineLevel="1" x14ac:dyDescent="0.2">
      <c r="A551" s="13" t="s">
        <v>553</v>
      </c>
      <c r="B551" s="13" t="s">
        <v>554</v>
      </c>
      <c r="C551" s="61">
        <v>950</v>
      </c>
      <c r="D551" s="70">
        <v>0.2</v>
      </c>
      <c r="E551" s="67">
        <f t="shared" si="21"/>
        <v>190</v>
      </c>
      <c r="F551" s="61">
        <f t="shared" si="22"/>
        <v>760</v>
      </c>
      <c r="G551" s="50"/>
    </row>
    <row r="552" spans="1:7" ht="45" customHeight="1" outlineLevel="1" x14ac:dyDescent="0.2">
      <c r="A552" s="13" t="s">
        <v>555</v>
      </c>
      <c r="B552" s="13" t="s">
        <v>556</v>
      </c>
      <c r="C552" s="61">
        <v>2302</v>
      </c>
      <c r="D552" s="70">
        <v>0.2</v>
      </c>
      <c r="E552" s="67">
        <f t="shared" si="21"/>
        <v>460.40000000000003</v>
      </c>
      <c r="F552" s="61">
        <f t="shared" si="22"/>
        <v>1841.6</v>
      </c>
      <c r="G552" s="50"/>
    </row>
    <row r="553" spans="1:7" collapsed="1" x14ac:dyDescent="0.2">
      <c r="A553" s="34"/>
      <c r="B553" s="12" t="s">
        <v>557</v>
      </c>
      <c r="C553" s="11"/>
      <c r="D553" s="70"/>
      <c r="E553" s="67">
        <f t="shared" si="21"/>
        <v>0</v>
      </c>
      <c r="F553" s="61"/>
      <c r="G553" s="50"/>
    </row>
    <row r="554" spans="1:7" ht="25.5" outlineLevel="1" x14ac:dyDescent="0.2">
      <c r="A554" s="34">
        <v>174</v>
      </c>
      <c r="B554" s="13" t="s">
        <v>558</v>
      </c>
      <c r="C554" s="67">
        <v>1250</v>
      </c>
      <c r="D554" s="70">
        <v>0.2</v>
      </c>
      <c r="E554" s="67">
        <f t="shared" si="21"/>
        <v>250</v>
      </c>
      <c r="F554" s="61">
        <f t="shared" si="22"/>
        <v>1000</v>
      </c>
      <c r="G554" s="50"/>
    </row>
    <row r="555" spans="1:7" ht="12.75" customHeight="1" outlineLevel="1" x14ac:dyDescent="0.2">
      <c r="A555" s="13">
        <v>99</v>
      </c>
      <c r="B555" s="8" t="s">
        <v>559</v>
      </c>
      <c r="C555" s="61">
        <v>650</v>
      </c>
      <c r="D555" s="70">
        <v>0.2</v>
      </c>
      <c r="E555" s="67">
        <f t="shared" si="21"/>
        <v>130</v>
      </c>
      <c r="F555" s="61">
        <f t="shared" si="22"/>
        <v>520</v>
      </c>
      <c r="G555" s="50"/>
    </row>
    <row r="556" spans="1:7" collapsed="1" x14ac:dyDescent="0.2">
      <c r="A556" s="34"/>
      <c r="B556" s="12" t="s">
        <v>560</v>
      </c>
      <c r="C556" s="11"/>
      <c r="D556" s="70"/>
      <c r="E556" s="67">
        <f t="shared" si="21"/>
        <v>0</v>
      </c>
      <c r="F556" s="61"/>
      <c r="G556" s="50"/>
    </row>
    <row r="557" spans="1:7" outlineLevel="1" x14ac:dyDescent="0.2">
      <c r="A557" s="13">
        <v>151</v>
      </c>
      <c r="B557" s="8" t="s">
        <v>561</v>
      </c>
      <c r="C557" s="61">
        <v>2410</v>
      </c>
      <c r="D557" s="70">
        <v>0.2</v>
      </c>
      <c r="E557" s="67">
        <f t="shared" si="21"/>
        <v>482</v>
      </c>
      <c r="F557" s="61">
        <f t="shared" si="22"/>
        <v>1928</v>
      </c>
      <c r="G557" s="50"/>
    </row>
    <row r="558" spans="1:7" outlineLevel="1" x14ac:dyDescent="0.2">
      <c r="A558" s="13">
        <v>152</v>
      </c>
      <c r="B558" s="8" t="s">
        <v>562</v>
      </c>
      <c r="C558" s="61">
        <v>2410</v>
      </c>
      <c r="D558" s="70">
        <v>0.2</v>
      </c>
      <c r="E558" s="67">
        <f t="shared" si="21"/>
        <v>482</v>
      </c>
      <c r="F558" s="61">
        <f t="shared" si="22"/>
        <v>1928</v>
      </c>
      <c r="G558" s="50"/>
    </row>
    <row r="559" spans="1:7" ht="12.75" customHeight="1" outlineLevel="1" x14ac:dyDescent="0.2">
      <c r="A559" s="13" t="s">
        <v>563</v>
      </c>
      <c r="B559" s="8" t="s">
        <v>564</v>
      </c>
      <c r="C559" s="61">
        <v>2565</v>
      </c>
      <c r="D559" s="70">
        <v>0.2</v>
      </c>
      <c r="E559" s="67">
        <f t="shared" si="21"/>
        <v>513</v>
      </c>
      <c r="F559" s="61">
        <f t="shared" si="22"/>
        <v>2052</v>
      </c>
      <c r="G559" s="50"/>
    </row>
    <row r="560" spans="1:7" outlineLevel="1" x14ac:dyDescent="0.2">
      <c r="A560" s="13">
        <v>1270</v>
      </c>
      <c r="B560" s="17" t="s">
        <v>565</v>
      </c>
      <c r="C560" s="61">
        <v>2565</v>
      </c>
      <c r="D560" s="70">
        <v>0.2</v>
      </c>
      <c r="E560" s="67">
        <f t="shared" si="21"/>
        <v>513</v>
      </c>
      <c r="F560" s="61">
        <f t="shared" si="22"/>
        <v>2052</v>
      </c>
      <c r="G560" s="50"/>
    </row>
    <row r="561" spans="1:7" outlineLevel="1" x14ac:dyDescent="0.2">
      <c r="A561" s="13">
        <v>993</v>
      </c>
      <c r="B561" s="17" t="s">
        <v>566</v>
      </c>
      <c r="C561" s="61">
        <v>2565</v>
      </c>
      <c r="D561" s="70">
        <v>0.2</v>
      </c>
      <c r="E561" s="67">
        <f t="shared" si="21"/>
        <v>513</v>
      </c>
      <c r="F561" s="61">
        <f t="shared" si="22"/>
        <v>2052</v>
      </c>
      <c r="G561" s="50"/>
    </row>
    <row r="562" spans="1:7" collapsed="1" x14ac:dyDescent="0.2">
      <c r="A562" s="34"/>
      <c r="B562" s="12" t="s">
        <v>567</v>
      </c>
      <c r="C562" s="11"/>
      <c r="D562" s="70"/>
      <c r="E562" s="67">
        <f t="shared" si="21"/>
        <v>0</v>
      </c>
      <c r="F562" s="61"/>
      <c r="G562" s="50"/>
    </row>
    <row r="563" spans="1:7" outlineLevel="1" x14ac:dyDescent="0.2">
      <c r="A563" s="34">
        <v>216</v>
      </c>
      <c r="B563" s="14" t="s">
        <v>568</v>
      </c>
      <c r="C563" s="67">
        <v>865</v>
      </c>
      <c r="D563" s="70">
        <v>0.2</v>
      </c>
      <c r="E563" s="67">
        <f t="shared" si="21"/>
        <v>173</v>
      </c>
      <c r="F563" s="61">
        <f t="shared" si="22"/>
        <v>692</v>
      </c>
      <c r="G563" s="50"/>
    </row>
    <row r="564" spans="1:7" outlineLevel="1" x14ac:dyDescent="0.2">
      <c r="A564" s="34">
        <v>175</v>
      </c>
      <c r="B564" s="14" t="s">
        <v>569</v>
      </c>
      <c r="C564" s="67">
        <v>1090</v>
      </c>
      <c r="D564" s="70">
        <v>0.2</v>
      </c>
      <c r="E564" s="67">
        <f t="shared" si="21"/>
        <v>218</v>
      </c>
      <c r="F564" s="61">
        <f t="shared" si="22"/>
        <v>872</v>
      </c>
      <c r="G564" s="50"/>
    </row>
    <row r="565" spans="1:7" ht="25.5" customHeight="1" outlineLevel="1" x14ac:dyDescent="0.2">
      <c r="A565" s="34" t="s">
        <v>570</v>
      </c>
      <c r="B565" s="8" t="s">
        <v>571</v>
      </c>
      <c r="C565" s="67">
        <v>3710</v>
      </c>
      <c r="D565" s="70">
        <v>0.2</v>
      </c>
      <c r="E565" s="67">
        <f t="shared" si="21"/>
        <v>742</v>
      </c>
      <c r="F565" s="61">
        <f t="shared" si="22"/>
        <v>2968</v>
      </c>
      <c r="G565" s="50"/>
    </row>
    <row r="566" spans="1:7" outlineLevel="1" x14ac:dyDescent="0.2">
      <c r="A566" s="34">
        <v>978</v>
      </c>
      <c r="B566" s="14" t="s">
        <v>572</v>
      </c>
      <c r="C566" s="67">
        <v>1280</v>
      </c>
      <c r="D566" s="70">
        <v>0.2</v>
      </c>
      <c r="E566" s="67">
        <f t="shared" si="21"/>
        <v>256</v>
      </c>
      <c r="F566" s="61">
        <f t="shared" si="22"/>
        <v>1024</v>
      </c>
      <c r="G566" s="50"/>
    </row>
    <row r="567" spans="1:7" s="6" customFormat="1" ht="20.100000000000001" customHeight="1" collapsed="1" x14ac:dyDescent="0.2">
      <c r="A567" s="49" t="s">
        <v>573</v>
      </c>
      <c r="B567" s="7"/>
      <c r="C567" s="68"/>
      <c r="D567" s="70"/>
      <c r="E567" s="67">
        <f t="shared" si="21"/>
        <v>0</v>
      </c>
      <c r="F567" s="61"/>
      <c r="G567" s="50"/>
    </row>
    <row r="568" spans="1:7" outlineLevel="1" x14ac:dyDescent="0.2">
      <c r="A568" s="13">
        <v>125</v>
      </c>
      <c r="B568" s="14" t="s">
        <v>574</v>
      </c>
      <c r="C568" s="61">
        <v>730</v>
      </c>
      <c r="D568" s="70">
        <v>0.2</v>
      </c>
      <c r="E568" s="67">
        <f t="shared" si="21"/>
        <v>146</v>
      </c>
      <c r="F568" s="61">
        <f t="shared" si="22"/>
        <v>584</v>
      </c>
      <c r="G568" s="50"/>
    </row>
    <row r="569" spans="1:7" outlineLevel="1" x14ac:dyDescent="0.2">
      <c r="A569" s="13">
        <v>126</v>
      </c>
      <c r="B569" s="14" t="s">
        <v>575</v>
      </c>
      <c r="C569" s="61">
        <v>730</v>
      </c>
      <c r="D569" s="70">
        <v>0.2</v>
      </c>
      <c r="E569" s="67">
        <f t="shared" si="21"/>
        <v>146</v>
      </c>
      <c r="F569" s="61">
        <f t="shared" si="22"/>
        <v>584</v>
      </c>
      <c r="G569" s="50"/>
    </row>
    <row r="570" spans="1:7" outlineLevel="1" x14ac:dyDescent="0.2">
      <c r="A570" s="13" t="s">
        <v>576</v>
      </c>
      <c r="B570" s="14" t="s">
        <v>577</v>
      </c>
      <c r="C570" s="61">
        <v>960</v>
      </c>
      <c r="D570" s="70">
        <v>0.2</v>
      </c>
      <c r="E570" s="67">
        <f t="shared" si="21"/>
        <v>192</v>
      </c>
      <c r="F570" s="61">
        <f t="shared" si="22"/>
        <v>768</v>
      </c>
      <c r="G570" s="50"/>
    </row>
    <row r="571" spans="1:7" outlineLevel="1" x14ac:dyDescent="0.2">
      <c r="A571" s="36">
        <v>270</v>
      </c>
      <c r="B571" s="28" t="s">
        <v>578</v>
      </c>
      <c r="C571" s="67">
        <v>895</v>
      </c>
      <c r="D571" s="70">
        <v>0.2</v>
      </c>
      <c r="E571" s="67">
        <f t="shared" si="21"/>
        <v>179</v>
      </c>
      <c r="F571" s="61">
        <f t="shared" si="22"/>
        <v>716</v>
      </c>
      <c r="G571" s="50"/>
    </row>
    <row r="572" spans="1:7" outlineLevel="1" x14ac:dyDescent="0.2">
      <c r="A572" s="36">
        <v>271</v>
      </c>
      <c r="B572" s="28" t="s">
        <v>579</v>
      </c>
      <c r="C572" s="67">
        <v>815</v>
      </c>
      <c r="D572" s="70">
        <v>0.2</v>
      </c>
      <c r="E572" s="67">
        <f t="shared" si="21"/>
        <v>163</v>
      </c>
      <c r="F572" s="61">
        <f t="shared" si="22"/>
        <v>652</v>
      </c>
      <c r="G572" s="50"/>
    </row>
    <row r="573" spans="1:7" ht="12.75" customHeight="1" outlineLevel="1" x14ac:dyDescent="0.2">
      <c r="A573" s="36">
        <v>804</v>
      </c>
      <c r="B573" s="29" t="s">
        <v>580</v>
      </c>
      <c r="C573" s="67">
        <v>1605</v>
      </c>
      <c r="D573" s="70">
        <v>0.2</v>
      </c>
      <c r="E573" s="67">
        <f t="shared" si="21"/>
        <v>321</v>
      </c>
      <c r="F573" s="61">
        <f t="shared" si="22"/>
        <v>1284</v>
      </c>
      <c r="G573" s="50"/>
    </row>
    <row r="574" spans="1:7" ht="12.75" customHeight="1" outlineLevel="1" x14ac:dyDescent="0.2">
      <c r="A574" s="36">
        <v>805</v>
      </c>
      <c r="B574" s="29" t="s">
        <v>581</v>
      </c>
      <c r="C574" s="67">
        <v>1605</v>
      </c>
      <c r="D574" s="70">
        <v>0.2</v>
      </c>
      <c r="E574" s="67">
        <f t="shared" si="21"/>
        <v>321</v>
      </c>
      <c r="F574" s="61">
        <f t="shared" si="22"/>
        <v>1284</v>
      </c>
      <c r="G574" s="50"/>
    </row>
    <row r="575" spans="1:7" ht="12.75" customHeight="1" outlineLevel="1" x14ac:dyDescent="0.2">
      <c r="A575" s="36">
        <v>806</v>
      </c>
      <c r="B575" s="30" t="s">
        <v>582</v>
      </c>
      <c r="C575" s="67">
        <v>1605</v>
      </c>
      <c r="D575" s="70">
        <v>0.2</v>
      </c>
      <c r="E575" s="67">
        <f t="shared" si="21"/>
        <v>321</v>
      </c>
      <c r="F575" s="61">
        <f t="shared" si="22"/>
        <v>1284</v>
      </c>
      <c r="G575" s="50"/>
    </row>
    <row r="576" spans="1:7" ht="25.5" outlineLevel="1" x14ac:dyDescent="0.2">
      <c r="A576" s="36">
        <v>807</v>
      </c>
      <c r="B576" s="29" t="s">
        <v>583</v>
      </c>
      <c r="C576" s="67">
        <v>1793</v>
      </c>
      <c r="D576" s="70">
        <v>0.2</v>
      </c>
      <c r="E576" s="67">
        <f t="shared" si="21"/>
        <v>358.6</v>
      </c>
      <c r="F576" s="61">
        <f t="shared" si="22"/>
        <v>1434.4</v>
      </c>
      <c r="G576" s="50"/>
    </row>
    <row r="577" spans="1:7" outlineLevel="1" x14ac:dyDescent="0.2">
      <c r="A577" s="36">
        <v>808</v>
      </c>
      <c r="B577" s="10" t="s">
        <v>584</v>
      </c>
      <c r="C577" s="67">
        <v>1620</v>
      </c>
      <c r="D577" s="70">
        <v>0.1</v>
      </c>
      <c r="E577" s="67">
        <f t="shared" si="21"/>
        <v>162</v>
      </c>
      <c r="F577" s="61">
        <f t="shared" si="22"/>
        <v>1458</v>
      </c>
      <c r="G577" s="50"/>
    </row>
    <row r="578" spans="1:7" ht="25.5" outlineLevel="1" x14ac:dyDescent="0.2">
      <c r="A578" s="36">
        <v>809</v>
      </c>
      <c r="B578" s="29" t="s">
        <v>585</v>
      </c>
      <c r="C578" s="67">
        <v>2255</v>
      </c>
      <c r="D578" s="70">
        <v>0.2</v>
      </c>
      <c r="E578" s="67">
        <f t="shared" si="21"/>
        <v>451</v>
      </c>
      <c r="F578" s="61">
        <f t="shared" si="22"/>
        <v>1804</v>
      </c>
      <c r="G578" s="50"/>
    </row>
    <row r="579" spans="1:7" outlineLevel="1" x14ac:dyDescent="0.2">
      <c r="A579" s="36">
        <v>810</v>
      </c>
      <c r="B579" s="29" t="s">
        <v>586</v>
      </c>
      <c r="C579" s="67">
        <v>1165</v>
      </c>
      <c r="D579" s="70">
        <v>0.1</v>
      </c>
      <c r="E579" s="67">
        <f t="shared" si="21"/>
        <v>116.5</v>
      </c>
      <c r="F579" s="61">
        <f t="shared" si="22"/>
        <v>1048.5</v>
      </c>
      <c r="G579" s="50"/>
    </row>
    <row r="580" spans="1:7" outlineLevel="1" x14ac:dyDescent="0.2">
      <c r="A580" s="36">
        <v>812</v>
      </c>
      <c r="B580" s="29" t="s">
        <v>587</v>
      </c>
      <c r="C580" s="67">
        <v>1780</v>
      </c>
      <c r="D580" s="70">
        <v>0.2</v>
      </c>
      <c r="E580" s="67">
        <f t="shared" si="21"/>
        <v>356</v>
      </c>
      <c r="F580" s="61">
        <f t="shared" ref="F580:F611" si="23">C580-E580</f>
        <v>1424</v>
      </c>
      <c r="G580" s="50"/>
    </row>
    <row r="581" spans="1:7" outlineLevel="1" x14ac:dyDescent="0.2">
      <c r="A581" s="36">
        <v>813</v>
      </c>
      <c r="B581" s="29" t="s">
        <v>588</v>
      </c>
      <c r="C581" s="67">
        <v>2400</v>
      </c>
      <c r="D581" s="70">
        <v>0.15</v>
      </c>
      <c r="E581" s="67">
        <f t="shared" si="21"/>
        <v>360</v>
      </c>
      <c r="F581" s="61">
        <f t="shared" si="23"/>
        <v>2040</v>
      </c>
      <c r="G581" s="50"/>
    </row>
    <row r="582" spans="1:7" ht="12.75" customHeight="1" outlineLevel="1" x14ac:dyDescent="0.2">
      <c r="A582" s="36">
        <v>815</v>
      </c>
      <c r="B582" s="29" t="s">
        <v>589</v>
      </c>
      <c r="C582" s="67">
        <v>1265</v>
      </c>
      <c r="D582" s="70">
        <v>0.2</v>
      </c>
      <c r="E582" s="67">
        <f t="shared" ref="E582:E645" si="24">C582*D582</f>
        <v>253</v>
      </c>
      <c r="F582" s="61">
        <f t="shared" si="23"/>
        <v>1012</v>
      </c>
      <c r="G582" s="50"/>
    </row>
    <row r="583" spans="1:7" outlineLevel="1" x14ac:dyDescent="0.2">
      <c r="A583" s="36">
        <v>817</v>
      </c>
      <c r="B583" s="29" t="s">
        <v>590</v>
      </c>
      <c r="C583" s="67">
        <v>1565</v>
      </c>
      <c r="D583" s="70">
        <v>0.1</v>
      </c>
      <c r="E583" s="67">
        <f t="shared" si="24"/>
        <v>156.5</v>
      </c>
      <c r="F583" s="61">
        <f t="shared" si="23"/>
        <v>1408.5</v>
      </c>
      <c r="G583" s="50"/>
    </row>
    <row r="584" spans="1:7" ht="25.5" outlineLevel="1" x14ac:dyDescent="0.2">
      <c r="A584" s="36">
        <v>819</v>
      </c>
      <c r="B584" s="29" t="s">
        <v>591</v>
      </c>
      <c r="C584" s="67">
        <v>1640</v>
      </c>
      <c r="D584" s="70">
        <v>0.2</v>
      </c>
      <c r="E584" s="67">
        <f t="shared" si="24"/>
        <v>328</v>
      </c>
      <c r="F584" s="61">
        <f t="shared" si="23"/>
        <v>1312</v>
      </c>
      <c r="G584" s="50"/>
    </row>
    <row r="585" spans="1:7" outlineLevel="1" x14ac:dyDescent="0.2">
      <c r="A585" s="36">
        <v>821</v>
      </c>
      <c r="B585" s="29" t="s">
        <v>592</v>
      </c>
      <c r="C585" s="67">
        <v>3450</v>
      </c>
      <c r="D585" s="70">
        <v>0.2</v>
      </c>
      <c r="E585" s="67">
        <f t="shared" si="24"/>
        <v>690</v>
      </c>
      <c r="F585" s="61">
        <f t="shared" si="23"/>
        <v>2760</v>
      </c>
      <c r="G585" s="50"/>
    </row>
    <row r="586" spans="1:7" outlineLevel="1" x14ac:dyDescent="0.2">
      <c r="A586" s="36">
        <v>822</v>
      </c>
      <c r="B586" s="29" t="s">
        <v>593</v>
      </c>
      <c r="C586" s="67">
        <v>2460</v>
      </c>
      <c r="D586" s="70">
        <v>0.2</v>
      </c>
      <c r="E586" s="67">
        <f t="shared" si="24"/>
        <v>492</v>
      </c>
      <c r="F586" s="61">
        <f t="shared" si="23"/>
        <v>1968</v>
      </c>
      <c r="G586" s="50"/>
    </row>
    <row r="587" spans="1:7" outlineLevel="1" x14ac:dyDescent="0.2">
      <c r="A587" s="36">
        <v>823</v>
      </c>
      <c r="B587" s="29" t="s">
        <v>594</v>
      </c>
      <c r="C587" s="67">
        <v>1300</v>
      </c>
      <c r="D587" s="70">
        <v>0.2</v>
      </c>
      <c r="E587" s="67">
        <f t="shared" si="24"/>
        <v>260</v>
      </c>
      <c r="F587" s="61">
        <f t="shared" si="23"/>
        <v>1040</v>
      </c>
      <c r="G587" s="50"/>
    </row>
    <row r="588" spans="1:7" outlineLevel="1" x14ac:dyDescent="0.2">
      <c r="A588" s="36">
        <v>825</v>
      </c>
      <c r="B588" s="29" t="s">
        <v>595</v>
      </c>
      <c r="C588" s="67">
        <v>1300</v>
      </c>
      <c r="D588" s="70">
        <v>0.2</v>
      </c>
      <c r="E588" s="67">
        <f t="shared" si="24"/>
        <v>260</v>
      </c>
      <c r="F588" s="61">
        <f t="shared" si="23"/>
        <v>1040</v>
      </c>
      <c r="G588" s="50"/>
    </row>
    <row r="589" spans="1:7" ht="38.25" customHeight="1" outlineLevel="1" x14ac:dyDescent="0.2">
      <c r="A589" s="36">
        <v>827</v>
      </c>
      <c r="B589" s="29" t="s">
        <v>596</v>
      </c>
      <c r="C589" s="67">
        <v>3450</v>
      </c>
      <c r="D589" s="70">
        <v>0.2</v>
      </c>
      <c r="E589" s="67">
        <f t="shared" si="24"/>
        <v>690</v>
      </c>
      <c r="F589" s="61">
        <f t="shared" si="23"/>
        <v>2760</v>
      </c>
      <c r="G589" s="50"/>
    </row>
    <row r="590" spans="1:7" outlineLevel="1" x14ac:dyDescent="0.2">
      <c r="A590" s="36">
        <v>837</v>
      </c>
      <c r="B590" s="29" t="s">
        <v>597</v>
      </c>
      <c r="C590" s="67">
        <v>1300</v>
      </c>
      <c r="D590" s="70">
        <v>0.2</v>
      </c>
      <c r="E590" s="67">
        <f t="shared" si="24"/>
        <v>260</v>
      </c>
      <c r="F590" s="61">
        <f t="shared" si="23"/>
        <v>1040</v>
      </c>
      <c r="G590" s="50"/>
    </row>
    <row r="591" spans="1:7" outlineLevel="1" x14ac:dyDescent="0.2">
      <c r="A591" s="36">
        <v>923</v>
      </c>
      <c r="B591" s="28" t="s">
        <v>598</v>
      </c>
      <c r="C591" s="67">
        <v>1780</v>
      </c>
      <c r="D591" s="70">
        <v>0.2</v>
      </c>
      <c r="E591" s="67">
        <f t="shared" si="24"/>
        <v>356</v>
      </c>
      <c r="F591" s="61">
        <f t="shared" si="23"/>
        <v>1424</v>
      </c>
      <c r="G591" s="50"/>
    </row>
    <row r="592" spans="1:7" outlineLevel="1" x14ac:dyDescent="0.2">
      <c r="A592" s="36">
        <v>936</v>
      </c>
      <c r="B592" s="29" t="s">
        <v>599</v>
      </c>
      <c r="C592" s="67">
        <v>2660</v>
      </c>
      <c r="D592" s="70">
        <v>0.2</v>
      </c>
      <c r="E592" s="67">
        <f t="shared" si="24"/>
        <v>532</v>
      </c>
      <c r="F592" s="61">
        <f t="shared" si="23"/>
        <v>2128</v>
      </c>
      <c r="G592" s="50"/>
    </row>
    <row r="593" spans="1:7" outlineLevel="1" x14ac:dyDescent="0.2">
      <c r="A593" s="36">
        <v>937</v>
      </c>
      <c r="B593" s="29" t="s">
        <v>600</v>
      </c>
      <c r="C593" s="67">
        <v>1410</v>
      </c>
      <c r="D593" s="70">
        <v>0.2</v>
      </c>
      <c r="E593" s="67">
        <f t="shared" si="24"/>
        <v>282</v>
      </c>
      <c r="F593" s="61">
        <f t="shared" si="23"/>
        <v>1128</v>
      </c>
      <c r="G593" s="50"/>
    </row>
    <row r="594" spans="1:7" outlineLevel="1" x14ac:dyDescent="0.2">
      <c r="A594" s="36">
        <v>938</v>
      </c>
      <c r="B594" s="29" t="s">
        <v>601</v>
      </c>
      <c r="C594" s="67">
        <v>6380</v>
      </c>
      <c r="D594" s="70">
        <v>0.2</v>
      </c>
      <c r="E594" s="67">
        <f t="shared" si="24"/>
        <v>1276</v>
      </c>
      <c r="F594" s="61">
        <f t="shared" si="23"/>
        <v>5104</v>
      </c>
      <c r="G594" s="50"/>
    </row>
    <row r="595" spans="1:7" outlineLevel="1" x14ac:dyDescent="0.2">
      <c r="A595" s="36">
        <v>939</v>
      </c>
      <c r="B595" s="29" t="s">
        <v>602</v>
      </c>
      <c r="C595" s="67">
        <v>4905</v>
      </c>
      <c r="D595" s="70">
        <v>0.2</v>
      </c>
      <c r="E595" s="67">
        <f t="shared" si="24"/>
        <v>981</v>
      </c>
      <c r="F595" s="61">
        <f t="shared" si="23"/>
        <v>3924</v>
      </c>
      <c r="G595" s="50"/>
    </row>
    <row r="596" spans="1:7" outlineLevel="1" x14ac:dyDescent="0.2">
      <c r="A596" s="36">
        <v>944</v>
      </c>
      <c r="B596" s="31" t="s">
        <v>603</v>
      </c>
      <c r="C596" s="67">
        <v>1750</v>
      </c>
      <c r="D596" s="70">
        <v>0.1</v>
      </c>
      <c r="E596" s="67">
        <f t="shared" si="24"/>
        <v>175</v>
      </c>
      <c r="F596" s="61">
        <f t="shared" si="23"/>
        <v>1575</v>
      </c>
      <c r="G596" s="50"/>
    </row>
    <row r="597" spans="1:7" outlineLevel="1" x14ac:dyDescent="0.2">
      <c r="A597" s="36">
        <v>953</v>
      </c>
      <c r="B597" s="29" t="s">
        <v>604</v>
      </c>
      <c r="C597" s="67">
        <v>6380</v>
      </c>
      <c r="D597" s="70">
        <v>0.2</v>
      </c>
      <c r="E597" s="67">
        <f t="shared" si="24"/>
        <v>1276</v>
      </c>
      <c r="F597" s="61">
        <f t="shared" si="23"/>
        <v>5104</v>
      </c>
      <c r="G597" s="50"/>
    </row>
    <row r="598" spans="1:7" outlineLevel="1" x14ac:dyDescent="0.2">
      <c r="A598" s="36">
        <v>954</v>
      </c>
      <c r="B598" s="29" t="s">
        <v>605</v>
      </c>
      <c r="C598" s="67">
        <v>4905</v>
      </c>
      <c r="D598" s="70">
        <v>0.2</v>
      </c>
      <c r="E598" s="67">
        <f t="shared" si="24"/>
        <v>981</v>
      </c>
      <c r="F598" s="61">
        <f t="shared" si="23"/>
        <v>3924</v>
      </c>
      <c r="G598" s="50"/>
    </row>
    <row r="599" spans="1:7" outlineLevel="1" x14ac:dyDescent="0.2">
      <c r="A599" s="36">
        <v>955</v>
      </c>
      <c r="B599" s="29" t="s">
        <v>606</v>
      </c>
      <c r="C599" s="67">
        <v>1300</v>
      </c>
      <c r="D599" s="70">
        <v>0.2</v>
      </c>
      <c r="E599" s="67">
        <f t="shared" si="24"/>
        <v>260</v>
      </c>
      <c r="F599" s="61">
        <f t="shared" si="23"/>
        <v>1040</v>
      </c>
      <c r="G599" s="50"/>
    </row>
    <row r="600" spans="1:7" outlineLevel="1" x14ac:dyDescent="0.2">
      <c r="A600" s="36">
        <v>956</v>
      </c>
      <c r="B600" s="29" t="s">
        <v>607</v>
      </c>
      <c r="C600" s="67">
        <v>1300</v>
      </c>
      <c r="D600" s="70">
        <v>0.2</v>
      </c>
      <c r="E600" s="67">
        <f t="shared" si="24"/>
        <v>260</v>
      </c>
      <c r="F600" s="61">
        <f t="shared" si="23"/>
        <v>1040</v>
      </c>
      <c r="G600" s="50"/>
    </row>
    <row r="601" spans="1:7" outlineLevel="1" x14ac:dyDescent="0.2">
      <c r="A601" s="37">
        <v>965</v>
      </c>
      <c r="B601" s="30" t="s">
        <v>608</v>
      </c>
      <c r="C601" s="67">
        <v>2275</v>
      </c>
      <c r="D601" s="70">
        <v>0.2</v>
      </c>
      <c r="E601" s="67">
        <f t="shared" si="24"/>
        <v>455</v>
      </c>
      <c r="F601" s="61">
        <f t="shared" si="23"/>
        <v>1820</v>
      </c>
      <c r="G601" s="50"/>
    </row>
    <row r="602" spans="1:7" outlineLevel="1" x14ac:dyDescent="0.2">
      <c r="A602" s="37">
        <v>967</v>
      </c>
      <c r="B602" s="30" t="s">
        <v>609</v>
      </c>
      <c r="C602" s="67">
        <v>1310</v>
      </c>
      <c r="D602" s="70">
        <v>0.2</v>
      </c>
      <c r="E602" s="67">
        <f t="shared" si="24"/>
        <v>262</v>
      </c>
      <c r="F602" s="61">
        <f t="shared" si="23"/>
        <v>1048</v>
      </c>
      <c r="G602" s="50"/>
    </row>
    <row r="603" spans="1:7" outlineLevel="1" x14ac:dyDescent="0.2">
      <c r="A603" s="37">
        <v>968</v>
      </c>
      <c r="B603" s="30" t="s">
        <v>610</v>
      </c>
      <c r="C603" s="67">
        <v>1000</v>
      </c>
      <c r="D603" s="70">
        <v>0.2</v>
      </c>
      <c r="E603" s="67">
        <f t="shared" si="24"/>
        <v>200</v>
      </c>
      <c r="F603" s="61">
        <f t="shared" si="23"/>
        <v>800</v>
      </c>
      <c r="G603" s="50"/>
    </row>
    <row r="604" spans="1:7" outlineLevel="1" x14ac:dyDescent="0.2">
      <c r="A604" s="37">
        <v>969</v>
      </c>
      <c r="B604" s="30" t="s">
        <v>611</v>
      </c>
      <c r="C604" s="67">
        <v>1050</v>
      </c>
      <c r="D604" s="70">
        <v>0.2</v>
      </c>
      <c r="E604" s="67">
        <f t="shared" si="24"/>
        <v>210</v>
      </c>
      <c r="F604" s="61">
        <f t="shared" si="23"/>
        <v>840</v>
      </c>
      <c r="G604" s="50"/>
    </row>
    <row r="605" spans="1:7" outlineLevel="1" x14ac:dyDescent="0.2">
      <c r="A605" s="37">
        <v>971</v>
      </c>
      <c r="B605" s="30" t="s">
        <v>612</v>
      </c>
      <c r="C605" s="67">
        <v>1475</v>
      </c>
      <c r="D605" s="70">
        <v>0.2</v>
      </c>
      <c r="E605" s="67">
        <f t="shared" si="24"/>
        <v>295</v>
      </c>
      <c r="F605" s="61">
        <f t="shared" si="23"/>
        <v>1180</v>
      </c>
      <c r="G605" s="50"/>
    </row>
    <row r="606" spans="1:7" outlineLevel="1" x14ac:dyDescent="0.2">
      <c r="A606" s="37">
        <v>972</v>
      </c>
      <c r="B606" s="30" t="s">
        <v>613</v>
      </c>
      <c r="C606" s="67">
        <v>1475</v>
      </c>
      <c r="D606" s="70">
        <v>0.2</v>
      </c>
      <c r="E606" s="67">
        <f t="shared" si="24"/>
        <v>295</v>
      </c>
      <c r="F606" s="61">
        <f t="shared" si="23"/>
        <v>1180</v>
      </c>
      <c r="G606" s="50"/>
    </row>
    <row r="607" spans="1:7" outlineLevel="1" x14ac:dyDescent="0.2">
      <c r="A607" s="37">
        <v>973</v>
      </c>
      <c r="B607" s="30" t="s">
        <v>614</v>
      </c>
      <c r="C607" s="67">
        <v>3645</v>
      </c>
      <c r="D607" s="70">
        <v>0.2</v>
      </c>
      <c r="E607" s="67">
        <f t="shared" si="24"/>
        <v>729</v>
      </c>
      <c r="F607" s="61">
        <f t="shared" si="23"/>
        <v>2916</v>
      </c>
      <c r="G607" s="50"/>
    </row>
    <row r="608" spans="1:7" outlineLevel="1" x14ac:dyDescent="0.2">
      <c r="A608" s="37">
        <v>997</v>
      </c>
      <c r="B608" s="30" t="s">
        <v>615</v>
      </c>
      <c r="C608" s="67">
        <v>1125</v>
      </c>
      <c r="D608" s="70">
        <v>0.1</v>
      </c>
      <c r="E608" s="67">
        <f t="shared" si="24"/>
        <v>112.5</v>
      </c>
      <c r="F608" s="61">
        <f t="shared" si="23"/>
        <v>1012.5</v>
      </c>
      <c r="G608" s="50"/>
    </row>
    <row r="609" spans="1:7" outlineLevel="1" x14ac:dyDescent="0.2">
      <c r="A609" s="34">
        <v>198</v>
      </c>
      <c r="B609" s="8" t="s">
        <v>616</v>
      </c>
      <c r="C609" s="61">
        <v>535</v>
      </c>
      <c r="D609" s="70">
        <v>0.2</v>
      </c>
      <c r="E609" s="67">
        <f t="shared" si="24"/>
        <v>107</v>
      </c>
      <c r="F609" s="61">
        <f t="shared" si="23"/>
        <v>428</v>
      </c>
      <c r="G609" s="50"/>
    </row>
    <row r="610" spans="1:7" outlineLevel="1" x14ac:dyDescent="0.2">
      <c r="A610" s="34">
        <v>199</v>
      </c>
      <c r="B610" s="8" t="s">
        <v>617</v>
      </c>
      <c r="C610" s="61">
        <v>1630</v>
      </c>
      <c r="D610" s="70">
        <v>0.2</v>
      </c>
      <c r="E610" s="67">
        <f t="shared" si="24"/>
        <v>326</v>
      </c>
      <c r="F610" s="61">
        <f t="shared" si="23"/>
        <v>1304</v>
      </c>
      <c r="G610" s="50"/>
    </row>
    <row r="611" spans="1:7" outlineLevel="1" x14ac:dyDescent="0.2">
      <c r="A611" s="34">
        <v>200</v>
      </c>
      <c r="B611" s="14" t="s">
        <v>618</v>
      </c>
      <c r="C611" s="67">
        <v>815</v>
      </c>
      <c r="D611" s="70">
        <v>0.2</v>
      </c>
      <c r="E611" s="67">
        <f t="shared" si="24"/>
        <v>163</v>
      </c>
      <c r="F611" s="61">
        <f t="shared" si="23"/>
        <v>652</v>
      </c>
      <c r="G611" s="50"/>
    </row>
    <row r="612" spans="1:7" outlineLevel="1" x14ac:dyDescent="0.2">
      <c r="A612" s="34">
        <v>201</v>
      </c>
      <c r="B612" s="14" t="s">
        <v>619</v>
      </c>
      <c r="C612" s="67">
        <v>1410</v>
      </c>
      <c r="D612" s="70">
        <v>0.2</v>
      </c>
      <c r="E612" s="67">
        <f t="shared" si="24"/>
        <v>282</v>
      </c>
      <c r="F612" s="61">
        <f t="shared" ref="F612:F643" si="25">C612-E612</f>
        <v>1128</v>
      </c>
      <c r="G612" s="50"/>
    </row>
    <row r="613" spans="1:7" outlineLevel="1" x14ac:dyDescent="0.2">
      <c r="A613" s="34">
        <v>202</v>
      </c>
      <c r="B613" s="14" t="s">
        <v>620</v>
      </c>
      <c r="C613" s="67">
        <v>1640</v>
      </c>
      <c r="D613" s="70">
        <v>0.2</v>
      </c>
      <c r="E613" s="67">
        <f t="shared" si="24"/>
        <v>328</v>
      </c>
      <c r="F613" s="61">
        <f t="shared" si="25"/>
        <v>1312</v>
      </c>
      <c r="G613" s="50"/>
    </row>
    <row r="614" spans="1:7" outlineLevel="1" x14ac:dyDescent="0.2">
      <c r="A614" s="13">
        <v>223</v>
      </c>
      <c r="B614" s="8" t="s">
        <v>621</v>
      </c>
      <c r="C614" s="67">
        <v>1255</v>
      </c>
      <c r="D614" s="70">
        <v>0.2</v>
      </c>
      <c r="E614" s="67">
        <f t="shared" si="24"/>
        <v>251</v>
      </c>
      <c r="F614" s="61">
        <f t="shared" si="25"/>
        <v>1004</v>
      </c>
      <c r="G614" s="50"/>
    </row>
    <row r="615" spans="1:7" outlineLevel="1" x14ac:dyDescent="0.2">
      <c r="A615" s="13">
        <v>224</v>
      </c>
      <c r="B615" s="8" t="s">
        <v>622</v>
      </c>
      <c r="C615" s="67">
        <v>1370</v>
      </c>
      <c r="D615" s="70">
        <v>0.2</v>
      </c>
      <c r="E615" s="67">
        <f t="shared" si="24"/>
        <v>274</v>
      </c>
      <c r="F615" s="61">
        <f t="shared" si="25"/>
        <v>1096</v>
      </c>
      <c r="G615" s="50"/>
    </row>
    <row r="616" spans="1:7" outlineLevel="1" x14ac:dyDescent="0.2">
      <c r="A616" s="13">
        <v>1204</v>
      </c>
      <c r="B616" s="8" t="s">
        <v>623</v>
      </c>
      <c r="C616" s="67">
        <v>1505</v>
      </c>
      <c r="D616" s="70">
        <v>0.2</v>
      </c>
      <c r="E616" s="67">
        <f t="shared" si="24"/>
        <v>301</v>
      </c>
      <c r="F616" s="61">
        <f t="shared" si="25"/>
        <v>1204</v>
      </c>
      <c r="G616" s="50"/>
    </row>
    <row r="617" spans="1:7" ht="25.5" outlineLevel="1" x14ac:dyDescent="0.2">
      <c r="A617" s="13">
        <v>1208</v>
      </c>
      <c r="B617" s="27" t="s">
        <v>624</v>
      </c>
      <c r="C617" s="67">
        <v>805</v>
      </c>
      <c r="D617" s="70">
        <v>0.2</v>
      </c>
      <c r="E617" s="67">
        <f t="shared" si="24"/>
        <v>161</v>
      </c>
      <c r="F617" s="61">
        <f t="shared" si="25"/>
        <v>644</v>
      </c>
      <c r="G617" s="50"/>
    </row>
    <row r="618" spans="1:7" outlineLevel="1" x14ac:dyDescent="0.2">
      <c r="A618" s="13">
        <v>1267</v>
      </c>
      <c r="B618" s="13" t="s">
        <v>625</v>
      </c>
      <c r="C618" s="67">
        <v>1185</v>
      </c>
      <c r="D618" s="70">
        <v>0.2</v>
      </c>
      <c r="E618" s="67">
        <f t="shared" si="24"/>
        <v>237</v>
      </c>
      <c r="F618" s="61">
        <f t="shared" si="25"/>
        <v>948</v>
      </c>
      <c r="G618" s="50"/>
    </row>
    <row r="619" spans="1:7" ht="12.75" customHeight="1" outlineLevel="1" x14ac:dyDescent="0.2">
      <c r="A619" s="13">
        <v>1282</v>
      </c>
      <c r="B619" s="8" t="s">
        <v>626</v>
      </c>
      <c r="C619" s="67">
        <v>1300</v>
      </c>
      <c r="D619" s="70">
        <v>0.2</v>
      </c>
      <c r="E619" s="67">
        <f t="shared" si="24"/>
        <v>260</v>
      </c>
      <c r="F619" s="61">
        <f t="shared" si="25"/>
        <v>1040</v>
      </c>
      <c r="G619" s="50"/>
    </row>
    <row r="620" spans="1:7" ht="12.75" customHeight="1" outlineLevel="1" x14ac:dyDescent="0.2">
      <c r="A620" s="13">
        <v>1283</v>
      </c>
      <c r="B620" s="8" t="s">
        <v>627</v>
      </c>
      <c r="C620" s="67">
        <v>1300</v>
      </c>
      <c r="D620" s="70">
        <v>0.2</v>
      </c>
      <c r="E620" s="67">
        <f t="shared" si="24"/>
        <v>260</v>
      </c>
      <c r="F620" s="61">
        <f t="shared" si="25"/>
        <v>1040</v>
      </c>
      <c r="G620" s="50"/>
    </row>
    <row r="621" spans="1:7" outlineLevel="1" x14ac:dyDescent="0.2">
      <c r="A621" s="13">
        <v>1284</v>
      </c>
      <c r="B621" s="8" t="s">
        <v>628</v>
      </c>
      <c r="C621" s="67">
        <v>1175</v>
      </c>
      <c r="D621" s="70">
        <v>0.1</v>
      </c>
      <c r="E621" s="67">
        <f t="shared" si="24"/>
        <v>117.5</v>
      </c>
      <c r="F621" s="61">
        <f t="shared" si="25"/>
        <v>1057.5</v>
      </c>
      <c r="G621" s="50"/>
    </row>
    <row r="622" spans="1:7" outlineLevel="1" x14ac:dyDescent="0.2">
      <c r="A622" s="13">
        <v>1285</v>
      </c>
      <c r="B622" s="8" t="s">
        <v>629</v>
      </c>
      <c r="C622" s="67">
        <v>1780</v>
      </c>
      <c r="D622" s="70">
        <v>0.2</v>
      </c>
      <c r="E622" s="67">
        <f t="shared" si="24"/>
        <v>356</v>
      </c>
      <c r="F622" s="61">
        <f t="shared" si="25"/>
        <v>1424</v>
      </c>
      <c r="G622" s="50"/>
    </row>
    <row r="623" spans="1:7" outlineLevel="1" x14ac:dyDescent="0.2">
      <c r="A623" s="13">
        <v>1286</v>
      </c>
      <c r="B623" s="8" t="s">
        <v>630</v>
      </c>
      <c r="C623" s="67">
        <v>1780</v>
      </c>
      <c r="D623" s="70">
        <v>0.2</v>
      </c>
      <c r="E623" s="67">
        <f t="shared" si="24"/>
        <v>356</v>
      </c>
      <c r="F623" s="61">
        <f t="shared" si="25"/>
        <v>1424</v>
      </c>
      <c r="G623" s="50"/>
    </row>
    <row r="624" spans="1:7" outlineLevel="1" x14ac:dyDescent="0.2">
      <c r="A624" s="13">
        <v>1287</v>
      </c>
      <c r="B624" s="8" t="s">
        <v>631</v>
      </c>
      <c r="C624" s="67">
        <v>1300</v>
      </c>
      <c r="D624" s="70">
        <v>0.2</v>
      </c>
      <c r="E624" s="67">
        <f t="shared" si="24"/>
        <v>260</v>
      </c>
      <c r="F624" s="61">
        <f t="shared" si="25"/>
        <v>1040</v>
      </c>
      <c r="G624" s="50"/>
    </row>
    <row r="625" spans="1:7" ht="12.75" customHeight="1" outlineLevel="1" x14ac:dyDescent="0.2">
      <c r="A625" s="13">
        <v>1288</v>
      </c>
      <c r="B625" s="8" t="s">
        <v>632</v>
      </c>
      <c r="C625" s="67">
        <v>3450</v>
      </c>
      <c r="D625" s="70">
        <v>0.15</v>
      </c>
      <c r="E625" s="67">
        <f t="shared" si="24"/>
        <v>517.5</v>
      </c>
      <c r="F625" s="61">
        <f t="shared" si="25"/>
        <v>2932.5</v>
      </c>
      <c r="G625" s="50"/>
    </row>
    <row r="626" spans="1:7" ht="12.75" customHeight="1" outlineLevel="1" x14ac:dyDescent="0.2">
      <c r="A626" s="13">
        <v>1289</v>
      </c>
      <c r="B626" s="8" t="s">
        <v>633</v>
      </c>
      <c r="C626" s="67">
        <v>1780</v>
      </c>
      <c r="D626" s="70">
        <v>0.2</v>
      </c>
      <c r="E626" s="67">
        <f t="shared" si="24"/>
        <v>356</v>
      </c>
      <c r="F626" s="61">
        <f t="shared" si="25"/>
        <v>1424</v>
      </c>
      <c r="G626" s="50"/>
    </row>
    <row r="627" spans="1:7" outlineLevel="1" x14ac:dyDescent="0.2">
      <c r="A627" s="13">
        <v>1290</v>
      </c>
      <c r="B627" s="8" t="s">
        <v>634</v>
      </c>
      <c r="C627" s="67">
        <v>1780</v>
      </c>
      <c r="D627" s="70">
        <v>0.2</v>
      </c>
      <c r="E627" s="67">
        <f t="shared" si="24"/>
        <v>356</v>
      </c>
      <c r="F627" s="61">
        <f t="shared" si="25"/>
        <v>1424</v>
      </c>
      <c r="G627" s="50"/>
    </row>
    <row r="628" spans="1:7" ht="25.5" outlineLevel="1" x14ac:dyDescent="0.2">
      <c r="A628" s="13">
        <v>1291</v>
      </c>
      <c r="B628" s="8" t="s">
        <v>635</v>
      </c>
      <c r="C628" s="67">
        <v>2760</v>
      </c>
      <c r="D628" s="70">
        <v>0.2</v>
      </c>
      <c r="E628" s="67">
        <f t="shared" si="24"/>
        <v>552</v>
      </c>
      <c r="F628" s="61">
        <f t="shared" si="25"/>
        <v>2208</v>
      </c>
      <c r="G628" s="50"/>
    </row>
    <row r="629" spans="1:7" outlineLevel="1" x14ac:dyDescent="0.2">
      <c r="A629" s="13">
        <v>1298</v>
      </c>
      <c r="B629" s="8" t="s">
        <v>636</v>
      </c>
      <c r="C629" s="67">
        <v>2400</v>
      </c>
      <c r="D629" s="70">
        <v>0.15</v>
      </c>
      <c r="E629" s="67">
        <f t="shared" si="24"/>
        <v>360</v>
      </c>
      <c r="F629" s="61">
        <f t="shared" si="25"/>
        <v>2040</v>
      </c>
      <c r="G629" s="50"/>
    </row>
    <row r="630" spans="1:7" outlineLevel="1" x14ac:dyDescent="0.2">
      <c r="A630" s="13">
        <v>1299</v>
      </c>
      <c r="B630" s="8" t="s">
        <v>637</v>
      </c>
      <c r="C630" s="67">
        <v>2400</v>
      </c>
      <c r="D630" s="70">
        <v>0.15</v>
      </c>
      <c r="E630" s="67">
        <f t="shared" si="24"/>
        <v>360</v>
      </c>
      <c r="F630" s="61">
        <f t="shared" si="25"/>
        <v>2040</v>
      </c>
      <c r="G630" s="50"/>
    </row>
    <row r="631" spans="1:7" outlineLevel="1" x14ac:dyDescent="0.2">
      <c r="A631" s="13">
        <v>1330</v>
      </c>
      <c r="B631" s="8" t="s">
        <v>638</v>
      </c>
      <c r="C631" s="67">
        <v>2400</v>
      </c>
      <c r="D631" s="70">
        <v>0.15</v>
      </c>
      <c r="E631" s="67">
        <f t="shared" si="24"/>
        <v>360</v>
      </c>
      <c r="F631" s="61">
        <f t="shared" si="25"/>
        <v>2040</v>
      </c>
      <c r="G631" s="50"/>
    </row>
    <row r="632" spans="1:7" outlineLevel="1" x14ac:dyDescent="0.2">
      <c r="A632" s="13">
        <v>1331</v>
      </c>
      <c r="B632" s="8" t="s">
        <v>639</v>
      </c>
      <c r="C632" s="67">
        <v>2400</v>
      </c>
      <c r="D632" s="70">
        <v>0.15</v>
      </c>
      <c r="E632" s="67">
        <f t="shared" si="24"/>
        <v>360</v>
      </c>
      <c r="F632" s="61">
        <f t="shared" si="25"/>
        <v>2040</v>
      </c>
      <c r="G632" s="50"/>
    </row>
    <row r="633" spans="1:7" ht="12.75" customHeight="1" outlineLevel="1" x14ac:dyDescent="0.2">
      <c r="A633" s="13">
        <v>1332</v>
      </c>
      <c r="B633" s="8" t="s">
        <v>640</v>
      </c>
      <c r="C633" s="67">
        <v>1410</v>
      </c>
      <c r="D633" s="70">
        <v>0.2</v>
      </c>
      <c r="E633" s="67">
        <f t="shared" si="24"/>
        <v>282</v>
      </c>
      <c r="F633" s="61">
        <f t="shared" si="25"/>
        <v>1128</v>
      </c>
      <c r="G633" s="50"/>
    </row>
    <row r="634" spans="1:7" outlineLevel="1" x14ac:dyDescent="0.2">
      <c r="A634" s="13">
        <v>1333</v>
      </c>
      <c r="B634" s="10" t="s">
        <v>641</v>
      </c>
      <c r="C634" s="67">
        <v>1165</v>
      </c>
      <c r="D634" s="70">
        <v>0.1</v>
      </c>
      <c r="E634" s="67">
        <f t="shared" si="24"/>
        <v>116.5</v>
      </c>
      <c r="F634" s="61">
        <f t="shared" si="25"/>
        <v>1048.5</v>
      </c>
      <c r="G634" s="50"/>
    </row>
    <row r="635" spans="1:7" outlineLevel="1" x14ac:dyDescent="0.2">
      <c r="A635" s="13">
        <v>1335</v>
      </c>
      <c r="B635" s="10" t="s">
        <v>642</v>
      </c>
      <c r="C635" s="67">
        <v>1165</v>
      </c>
      <c r="D635" s="70">
        <v>0.1</v>
      </c>
      <c r="E635" s="67">
        <f t="shared" si="24"/>
        <v>116.5</v>
      </c>
      <c r="F635" s="61">
        <f t="shared" si="25"/>
        <v>1048.5</v>
      </c>
      <c r="G635" s="50"/>
    </row>
    <row r="636" spans="1:7" outlineLevel="1" x14ac:dyDescent="0.2">
      <c r="A636" s="13">
        <v>1336</v>
      </c>
      <c r="B636" s="10" t="s">
        <v>643</v>
      </c>
      <c r="C636" s="67">
        <v>1165</v>
      </c>
      <c r="D636" s="70">
        <v>0.1</v>
      </c>
      <c r="E636" s="67">
        <f t="shared" si="24"/>
        <v>116.5</v>
      </c>
      <c r="F636" s="61">
        <f t="shared" si="25"/>
        <v>1048.5</v>
      </c>
      <c r="G636" s="50"/>
    </row>
    <row r="637" spans="1:7" ht="12.75" customHeight="1" outlineLevel="1" x14ac:dyDescent="0.2">
      <c r="A637" s="13">
        <v>1337</v>
      </c>
      <c r="B637" s="17" t="s">
        <v>644</v>
      </c>
      <c r="C637" s="67">
        <v>1165</v>
      </c>
      <c r="D637" s="70">
        <v>0.1</v>
      </c>
      <c r="E637" s="67">
        <f t="shared" si="24"/>
        <v>116.5</v>
      </c>
      <c r="F637" s="61">
        <f t="shared" si="25"/>
        <v>1048.5</v>
      </c>
      <c r="G637" s="50"/>
    </row>
    <row r="638" spans="1:7" outlineLevel="1" x14ac:dyDescent="0.2">
      <c r="A638" s="13">
        <v>1338</v>
      </c>
      <c r="B638" s="10" t="s">
        <v>645</v>
      </c>
      <c r="C638" s="67">
        <v>2370</v>
      </c>
      <c r="D638" s="70">
        <v>0.2</v>
      </c>
      <c r="E638" s="67">
        <f t="shared" si="24"/>
        <v>474</v>
      </c>
      <c r="F638" s="61">
        <f t="shared" si="25"/>
        <v>1896</v>
      </c>
      <c r="G638" s="50"/>
    </row>
    <row r="639" spans="1:7" ht="38.25" customHeight="1" outlineLevel="1" x14ac:dyDescent="0.2">
      <c r="A639" s="13" t="s">
        <v>646</v>
      </c>
      <c r="B639" s="8" t="s">
        <v>647</v>
      </c>
      <c r="C639" s="67">
        <v>1410</v>
      </c>
      <c r="D639" s="70">
        <v>0.2</v>
      </c>
      <c r="E639" s="67">
        <f t="shared" si="24"/>
        <v>282</v>
      </c>
      <c r="F639" s="61">
        <f t="shared" si="25"/>
        <v>1128</v>
      </c>
      <c r="G639" s="50"/>
    </row>
    <row r="640" spans="1:7" ht="25.5" outlineLevel="1" x14ac:dyDescent="0.2">
      <c r="A640" s="13">
        <v>1340</v>
      </c>
      <c r="B640" s="8" t="s">
        <v>648</v>
      </c>
      <c r="C640" s="67">
        <v>1265</v>
      </c>
      <c r="D640" s="70">
        <v>0.2</v>
      </c>
      <c r="E640" s="67">
        <f t="shared" si="24"/>
        <v>253</v>
      </c>
      <c r="F640" s="61">
        <f t="shared" si="25"/>
        <v>1012</v>
      </c>
      <c r="G640" s="50"/>
    </row>
    <row r="641" spans="1:7" outlineLevel="1" x14ac:dyDescent="0.2">
      <c r="A641" s="13">
        <v>1341</v>
      </c>
      <c r="B641" s="8" t="s">
        <v>649</v>
      </c>
      <c r="C641" s="67">
        <v>1265</v>
      </c>
      <c r="D641" s="70">
        <v>0.1</v>
      </c>
      <c r="E641" s="67">
        <f t="shared" si="24"/>
        <v>126.5</v>
      </c>
      <c r="F641" s="61">
        <f t="shared" si="25"/>
        <v>1138.5</v>
      </c>
      <c r="G641" s="50"/>
    </row>
    <row r="642" spans="1:7" outlineLevel="1" x14ac:dyDescent="0.2">
      <c r="A642" s="13">
        <v>1342</v>
      </c>
      <c r="B642" s="8" t="s">
        <v>650</v>
      </c>
      <c r="C642" s="67">
        <v>1265</v>
      </c>
      <c r="D642" s="70">
        <v>0.1</v>
      </c>
      <c r="E642" s="67">
        <f t="shared" si="24"/>
        <v>126.5</v>
      </c>
      <c r="F642" s="61">
        <f t="shared" si="25"/>
        <v>1138.5</v>
      </c>
      <c r="G642" s="50"/>
    </row>
    <row r="643" spans="1:7" ht="13.15" customHeight="1" outlineLevel="1" x14ac:dyDescent="0.2">
      <c r="A643" s="13">
        <v>4049</v>
      </c>
      <c r="B643" s="8" t="s">
        <v>651</v>
      </c>
      <c r="C643" s="67">
        <v>4905</v>
      </c>
      <c r="D643" s="70">
        <v>0.2</v>
      </c>
      <c r="E643" s="67">
        <f t="shared" si="24"/>
        <v>981</v>
      </c>
      <c r="F643" s="61">
        <f t="shared" si="25"/>
        <v>3924</v>
      </c>
      <c r="G643" s="50"/>
    </row>
    <row r="644" spans="1:7" ht="13.15" customHeight="1" outlineLevel="1" x14ac:dyDescent="0.2">
      <c r="A644" s="13">
        <v>4050</v>
      </c>
      <c r="B644" s="8" t="s">
        <v>652</v>
      </c>
      <c r="C644" s="67">
        <v>2660</v>
      </c>
      <c r="D644" s="70">
        <v>0.2</v>
      </c>
      <c r="E644" s="67">
        <f t="shared" si="24"/>
        <v>532</v>
      </c>
      <c r="F644" s="61">
        <f t="shared" ref="F644:F675" si="26">C644-E644</f>
        <v>2128</v>
      </c>
      <c r="G644" s="50"/>
    </row>
    <row r="645" spans="1:7" ht="13.15" customHeight="1" outlineLevel="1" x14ac:dyDescent="0.2">
      <c r="A645" s="13">
        <v>4051</v>
      </c>
      <c r="B645" s="8" t="s">
        <v>653</v>
      </c>
      <c r="C645" s="67">
        <v>4905</v>
      </c>
      <c r="D645" s="70">
        <v>0.2</v>
      </c>
      <c r="E645" s="67">
        <f t="shared" si="24"/>
        <v>981</v>
      </c>
      <c r="F645" s="61">
        <f t="shared" si="26"/>
        <v>3924</v>
      </c>
      <c r="G645" s="50"/>
    </row>
    <row r="646" spans="1:7" ht="12.75" customHeight="1" outlineLevel="1" x14ac:dyDescent="0.2">
      <c r="A646" s="13">
        <v>4055</v>
      </c>
      <c r="B646" s="8" t="s">
        <v>654</v>
      </c>
      <c r="C646" s="67">
        <v>2690</v>
      </c>
      <c r="D646" s="70">
        <v>0.2</v>
      </c>
      <c r="E646" s="67">
        <f t="shared" ref="E646:E709" si="27">C646*D646</f>
        <v>538</v>
      </c>
      <c r="F646" s="61">
        <f t="shared" si="26"/>
        <v>2152</v>
      </c>
      <c r="G646" s="50"/>
    </row>
    <row r="647" spans="1:7" ht="12.75" customHeight="1" outlineLevel="1" x14ac:dyDescent="0.2">
      <c r="A647" s="13">
        <v>4056</v>
      </c>
      <c r="B647" s="8" t="s">
        <v>655</v>
      </c>
      <c r="C647" s="67">
        <v>5010</v>
      </c>
      <c r="D647" s="70">
        <v>0.2</v>
      </c>
      <c r="E647" s="67">
        <f t="shared" si="27"/>
        <v>1002</v>
      </c>
      <c r="F647" s="61">
        <f t="shared" si="26"/>
        <v>4008</v>
      </c>
      <c r="G647" s="50"/>
    </row>
    <row r="648" spans="1:7" outlineLevel="1" x14ac:dyDescent="0.2">
      <c r="A648" s="13">
        <v>4057</v>
      </c>
      <c r="B648" s="8" t="s">
        <v>656</v>
      </c>
      <c r="C648" s="67">
        <v>2040</v>
      </c>
      <c r="D648" s="70">
        <v>0.2</v>
      </c>
      <c r="E648" s="67">
        <f t="shared" si="27"/>
        <v>408</v>
      </c>
      <c r="F648" s="61">
        <f t="shared" si="26"/>
        <v>1632</v>
      </c>
      <c r="G648" s="50"/>
    </row>
    <row r="649" spans="1:7" outlineLevel="1" x14ac:dyDescent="0.2">
      <c r="A649" s="13">
        <v>4058</v>
      </c>
      <c r="B649" s="8" t="s">
        <v>657</v>
      </c>
      <c r="C649" s="67">
        <v>3500</v>
      </c>
      <c r="D649" s="70">
        <v>0.2</v>
      </c>
      <c r="E649" s="67">
        <f t="shared" si="27"/>
        <v>700</v>
      </c>
      <c r="F649" s="61">
        <f t="shared" si="26"/>
        <v>2800</v>
      </c>
      <c r="G649" s="50"/>
    </row>
    <row r="650" spans="1:7" outlineLevel="1" x14ac:dyDescent="0.2">
      <c r="A650" s="13">
        <v>4059</v>
      </c>
      <c r="B650" s="8" t="s">
        <v>658</v>
      </c>
      <c r="C650" s="67">
        <v>2120</v>
      </c>
      <c r="D650" s="70">
        <v>0.2</v>
      </c>
      <c r="E650" s="67">
        <f t="shared" si="27"/>
        <v>424</v>
      </c>
      <c r="F650" s="61">
        <f t="shared" si="26"/>
        <v>1696</v>
      </c>
      <c r="G650" s="50"/>
    </row>
    <row r="651" spans="1:7" ht="25.5" outlineLevel="1" x14ac:dyDescent="0.2">
      <c r="A651" s="13">
        <v>4060</v>
      </c>
      <c r="B651" s="8" t="s">
        <v>659</v>
      </c>
      <c r="C651" s="67">
        <v>3970</v>
      </c>
      <c r="D651" s="70">
        <v>0.2</v>
      </c>
      <c r="E651" s="67">
        <f t="shared" si="27"/>
        <v>794</v>
      </c>
      <c r="F651" s="61">
        <f t="shared" si="26"/>
        <v>3176</v>
      </c>
      <c r="G651" s="50"/>
    </row>
    <row r="652" spans="1:7" ht="25.5" outlineLevel="1" x14ac:dyDescent="0.2">
      <c r="A652" s="13">
        <v>4061</v>
      </c>
      <c r="B652" s="8" t="s">
        <v>660</v>
      </c>
      <c r="C652" s="67">
        <v>2120</v>
      </c>
      <c r="D652" s="70">
        <v>0.2</v>
      </c>
      <c r="E652" s="67">
        <f t="shared" si="27"/>
        <v>424</v>
      </c>
      <c r="F652" s="61">
        <f t="shared" si="26"/>
        <v>1696</v>
      </c>
      <c r="G652" s="50"/>
    </row>
    <row r="653" spans="1:7" outlineLevel="1" x14ac:dyDescent="0.2">
      <c r="A653" s="13">
        <v>4062</v>
      </c>
      <c r="B653" s="8" t="s">
        <v>661</v>
      </c>
      <c r="C653" s="67">
        <v>1850</v>
      </c>
      <c r="D653" s="70">
        <v>0.2</v>
      </c>
      <c r="E653" s="67">
        <f t="shared" si="27"/>
        <v>370</v>
      </c>
      <c r="F653" s="61">
        <f t="shared" si="26"/>
        <v>1480</v>
      </c>
      <c r="G653" s="50"/>
    </row>
    <row r="654" spans="1:7" outlineLevel="1" x14ac:dyDescent="0.2">
      <c r="A654" s="13">
        <v>4063</v>
      </c>
      <c r="B654" s="8" t="s">
        <v>662</v>
      </c>
      <c r="C654" s="67">
        <v>2860</v>
      </c>
      <c r="D654" s="70">
        <v>0.2</v>
      </c>
      <c r="E654" s="67">
        <f t="shared" si="27"/>
        <v>572</v>
      </c>
      <c r="F654" s="61">
        <f t="shared" si="26"/>
        <v>2288</v>
      </c>
      <c r="G654" s="50"/>
    </row>
    <row r="655" spans="1:7" ht="12.75" customHeight="1" outlineLevel="1" x14ac:dyDescent="0.2">
      <c r="A655" s="13">
        <v>4064</v>
      </c>
      <c r="B655" s="8" t="s">
        <v>663</v>
      </c>
      <c r="C655" s="67">
        <v>3860</v>
      </c>
      <c r="D655" s="70">
        <v>0.2</v>
      </c>
      <c r="E655" s="67">
        <f t="shared" si="27"/>
        <v>772</v>
      </c>
      <c r="F655" s="61">
        <f t="shared" si="26"/>
        <v>3088</v>
      </c>
      <c r="G655" s="50"/>
    </row>
    <row r="656" spans="1:7" outlineLevel="1" x14ac:dyDescent="0.2">
      <c r="A656" s="13">
        <v>4065</v>
      </c>
      <c r="B656" s="8" t="s">
        <v>664</v>
      </c>
      <c r="C656" s="67">
        <v>3050</v>
      </c>
      <c r="D656" s="70">
        <v>0.2</v>
      </c>
      <c r="E656" s="67">
        <f t="shared" si="27"/>
        <v>610</v>
      </c>
      <c r="F656" s="61">
        <f t="shared" si="26"/>
        <v>2440</v>
      </c>
      <c r="G656" s="50"/>
    </row>
    <row r="657" spans="1:7" ht="25.5" outlineLevel="1" x14ac:dyDescent="0.2">
      <c r="A657" s="13">
        <v>4066</v>
      </c>
      <c r="B657" s="8" t="s">
        <v>665</v>
      </c>
      <c r="C657" s="67">
        <v>3560</v>
      </c>
      <c r="D657" s="70">
        <v>0.2</v>
      </c>
      <c r="E657" s="67">
        <f t="shared" si="27"/>
        <v>712</v>
      </c>
      <c r="F657" s="61">
        <f t="shared" si="26"/>
        <v>2848</v>
      </c>
      <c r="G657" s="50"/>
    </row>
    <row r="658" spans="1:7" ht="25.5" outlineLevel="1" x14ac:dyDescent="0.2">
      <c r="A658" s="13">
        <v>4067</v>
      </c>
      <c r="B658" s="8" t="s">
        <v>666</v>
      </c>
      <c r="C658" s="67">
        <v>4570</v>
      </c>
      <c r="D658" s="70">
        <v>0.2</v>
      </c>
      <c r="E658" s="67">
        <f t="shared" si="27"/>
        <v>914</v>
      </c>
      <c r="F658" s="61">
        <f t="shared" si="26"/>
        <v>3656</v>
      </c>
      <c r="G658" s="50"/>
    </row>
    <row r="659" spans="1:7" ht="25.5" outlineLevel="1" x14ac:dyDescent="0.2">
      <c r="A659" s="13">
        <v>4068</v>
      </c>
      <c r="B659" s="8" t="s">
        <v>667</v>
      </c>
      <c r="C659" s="67">
        <v>2440</v>
      </c>
      <c r="D659" s="70">
        <v>0.2</v>
      </c>
      <c r="E659" s="67">
        <f t="shared" si="27"/>
        <v>488</v>
      </c>
      <c r="F659" s="61">
        <f t="shared" si="26"/>
        <v>1952</v>
      </c>
      <c r="G659" s="50"/>
    </row>
    <row r="660" spans="1:7" ht="12.75" customHeight="1" outlineLevel="1" x14ac:dyDescent="0.2">
      <c r="A660" s="13">
        <v>4069</v>
      </c>
      <c r="B660" s="8" t="s">
        <v>668</v>
      </c>
      <c r="C660" s="67">
        <v>1430</v>
      </c>
      <c r="D660" s="70">
        <v>0.15</v>
      </c>
      <c r="E660" s="67">
        <f t="shared" si="27"/>
        <v>214.5</v>
      </c>
      <c r="F660" s="61">
        <f t="shared" si="26"/>
        <v>1215.5</v>
      </c>
      <c r="G660" s="50"/>
    </row>
    <row r="661" spans="1:7" s="6" customFormat="1" ht="20.100000000000001" customHeight="1" collapsed="1" x14ac:dyDescent="0.2">
      <c r="A661" s="49" t="s">
        <v>669</v>
      </c>
      <c r="B661" s="7"/>
      <c r="C661" s="68"/>
      <c r="D661" s="67"/>
      <c r="E661" s="67">
        <f t="shared" si="27"/>
        <v>0</v>
      </c>
      <c r="F661" s="61"/>
      <c r="G661" s="50"/>
    </row>
    <row r="662" spans="1:7" outlineLevel="1" x14ac:dyDescent="0.2">
      <c r="A662" s="13">
        <v>92</v>
      </c>
      <c r="B662" s="8" t="s">
        <v>670</v>
      </c>
      <c r="C662" s="61">
        <v>525</v>
      </c>
      <c r="D662" s="70">
        <v>0.2</v>
      </c>
      <c r="E662" s="67">
        <f t="shared" si="27"/>
        <v>105</v>
      </c>
      <c r="F662" s="61">
        <f t="shared" si="26"/>
        <v>420</v>
      </c>
      <c r="G662" s="50"/>
    </row>
    <row r="663" spans="1:7" outlineLevel="1" x14ac:dyDescent="0.2">
      <c r="A663" s="13">
        <v>103</v>
      </c>
      <c r="B663" s="13" t="s">
        <v>671</v>
      </c>
      <c r="C663" s="61">
        <v>630</v>
      </c>
      <c r="D663" s="70">
        <v>0.2</v>
      </c>
      <c r="E663" s="67">
        <f t="shared" si="27"/>
        <v>126</v>
      </c>
      <c r="F663" s="61">
        <f t="shared" si="26"/>
        <v>504</v>
      </c>
      <c r="G663" s="50"/>
    </row>
    <row r="664" spans="1:7" outlineLevel="1" x14ac:dyDescent="0.2">
      <c r="A664" s="13">
        <v>141</v>
      </c>
      <c r="B664" s="8" t="s">
        <v>672</v>
      </c>
      <c r="C664" s="61">
        <v>730</v>
      </c>
      <c r="D664" s="70">
        <v>0.2</v>
      </c>
      <c r="E664" s="67">
        <f t="shared" si="27"/>
        <v>146</v>
      </c>
      <c r="F664" s="61">
        <f t="shared" si="26"/>
        <v>584</v>
      </c>
      <c r="G664" s="50"/>
    </row>
    <row r="665" spans="1:7" outlineLevel="1" x14ac:dyDescent="0.2">
      <c r="A665" s="13">
        <v>142</v>
      </c>
      <c r="B665" s="8" t="s">
        <v>673</v>
      </c>
      <c r="C665" s="61">
        <v>825</v>
      </c>
      <c r="D665" s="70">
        <v>0.2</v>
      </c>
      <c r="E665" s="67">
        <f t="shared" si="27"/>
        <v>165</v>
      </c>
      <c r="F665" s="61">
        <f t="shared" si="26"/>
        <v>660</v>
      </c>
      <c r="G665" s="50"/>
    </row>
    <row r="666" spans="1:7" outlineLevel="1" x14ac:dyDescent="0.2">
      <c r="A666" s="13">
        <v>143</v>
      </c>
      <c r="B666" s="8" t="s">
        <v>674</v>
      </c>
      <c r="C666" s="61">
        <v>780</v>
      </c>
      <c r="D666" s="70">
        <v>0.2</v>
      </c>
      <c r="E666" s="67">
        <f t="shared" si="27"/>
        <v>156</v>
      </c>
      <c r="F666" s="61">
        <f t="shared" si="26"/>
        <v>624</v>
      </c>
      <c r="G666" s="50"/>
    </row>
    <row r="667" spans="1:7" outlineLevel="1" x14ac:dyDescent="0.2">
      <c r="A667" s="13">
        <v>144</v>
      </c>
      <c r="B667" s="8" t="s">
        <v>675</v>
      </c>
      <c r="C667" s="61">
        <v>825</v>
      </c>
      <c r="D667" s="70">
        <v>0.2</v>
      </c>
      <c r="E667" s="67">
        <f t="shared" si="27"/>
        <v>165</v>
      </c>
      <c r="F667" s="61">
        <f t="shared" si="26"/>
        <v>660</v>
      </c>
      <c r="G667" s="50"/>
    </row>
    <row r="668" spans="1:7" outlineLevel="1" x14ac:dyDescent="0.2">
      <c r="A668" s="13">
        <v>1280</v>
      </c>
      <c r="B668" s="13" t="s">
        <v>676</v>
      </c>
      <c r="C668" s="61">
        <v>980</v>
      </c>
      <c r="D668" s="70">
        <v>0.2</v>
      </c>
      <c r="E668" s="67">
        <f t="shared" si="27"/>
        <v>196</v>
      </c>
      <c r="F668" s="61">
        <f t="shared" si="26"/>
        <v>784</v>
      </c>
      <c r="G668" s="50"/>
    </row>
    <row r="669" spans="1:7" outlineLevel="1" x14ac:dyDescent="0.2">
      <c r="A669" s="34">
        <v>166</v>
      </c>
      <c r="B669" s="14" t="s">
        <v>677</v>
      </c>
      <c r="C669" s="67">
        <v>1145</v>
      </c>
      <c r="D669" s="70">
        <v>0.2</v>
      </c>
      <c r="E669" s="67">
        <f t="shared" si="27"/>
        <v>229</v>
      </c>
      <c r="F669" s="61">
        <f t="shared" si="26"/>
        <v>916</v>
      </c>
      <c r="G669" s="50"/>
    </row>
    <row r="670" spans="1:7" outlineLevel="1" x14ac:dyDescent="0.2">
      <c r="A670" s="34">
        <v>167</v>
      </c>
      <c r="B670" s="14" t="s">
        <v>678</v>
      </c>
      <c r="C670" s="67">
        <v>1155</v>
      </c>
      <c r="D670" s="70">
        <v>0.2</v>
      </c>
      <c r="E670" s="67">
        <f t="shared" si="27"/>
        <v>231</v>
      </c>
      <c r="F670" s="61">
        <f t="shared" si="26"/>
        <v>924</v>
      </c>
      <c r="G670" s="50"/>
    </row>
    <row r="671" spans="1:7" outlineLevel="1" x14ac:dyDescent="0.2">
      <c r="A671" s="13">
        <v>208</v>
      </c>
      <c r="B671" s="8" t="s">
        <v>679</v>
      </c>
      <c r="C671" s="61">
        <v>1145</v>
      </c>
      <c r="D671" s="70">
        <v>0.2</v>
      </c>
      <c r="E671" s="67">
        <f t="shared" si="27"/>
        <v>229</v>
      </c>
      <c r="F671" s="61">
        <f t="shared" si="26"/>
        <v>916</v>
      </c>
      <c r="G671" s="50"/>
    </row>
    <row r="672" spans="1:7" outlineLevel="1" x14ac:dyDescent="0.2">
      <c r="A672" s="13">
        <v>209</v>
      </c>
      <c r="B672" s="8" t="s">
        <v>680</v>
      </c>
      <c r="C672" s="61">
        <v>1620</v>
      </c>
      <c r="D672" s="70">
        <v>0.2</v>
      </c>
      <c r="E672" s="67">
        <f t="shared" si="27"/>
        <v>324</v>
      </c>
      <c r="F672" s="61">
        <f t="shared" si="26"/>
        <v>1296</v>
      </c>
      <c r="G672" s="50"/>
    </row>
    <row r="673" spans="1:7" outlineLevel="1" x14ac:dyDescent="0.2">
      <c r="A673" s="13">
        <v>1281</v>
      </c>
      <c r="B673" s="8" t="s">
        <v>681</v>
      </c>
      <c r="C673" s="61">
        <v>1300</v>
      </c>
      <c r="D673" s="70">
        <v>0.2</v>
      </c>
      <c r="E673" s="67">
        <f t="shared" si="27"/>
        <v>260</v>
      </c>
      <c r="F673" s="61">
        <f t="shared" si="26"/>
        <v>1040</v>
      </c>
      <c r="G673" s="50"/>
    </row>
    <row r="674" spans="1:7" ht="25.5" outlineLevel="1" x14ac:dyDescent="0.2">
      <c r="A674" s="13">
        <v>1297</v>
      </c>
      <c r="B674" s="17" t="s">
        <v>682</v>
      </c>
      <c r="C674" s="61">
        <v>1915</v>
      </c>
      <c r="D674" s="70">
        <v>0.2</v>
      </c>
      <c r="E674" s="67">
        <f t="shared" si="27"/>
        <v>383</v>
      </c>
      <c r="F674" s="61">
        <f t="shared" si="26"/>
        <v>1532</v>
      </c>
      <c r="G674" s="50"/>
    </row>
    <row r="675" spans="1:7" ht="25.5" outlineLevel="1" x14ac:dyDescent="0.2">
      <c r="A675" s="13" t="s">
        <v>683</v>
      </c>
      <c r="B675" s="8" t="s">
        <v>684</v>
      </c>
      <c r="C675" s="61">
        <v>2135</v>
      </c>
      <c r="D675" s="70">
        <v>0.2</v>
      </c>
      <c r="E675" s="67">
        <f t="shared" si="27"/>
        <v>427</v>
      </c>
      <c r="F675" s="61">
        <f t="shared" si="26"/>
        <v>1708</v>
      </c>
      <c r="G675" s="50"/>
    </row>
    <row r="676" spans="1:7" outlineLevel="1" x14ac:dyDescent="0.2">
      <c r="A676" s="13">
        <v>2113</v>
      </c>
      <c r="B676" s="13" t="s">
        <v>685</v>
      </c>
      <c r="C676" s="61">
        <v>11250</v>
      </c>
      <c r="D676" s="70">
        <v>0.2</v>
      </c>
      <c r="E676" s="67">
        <f t="shared" si="27"/>
        <v>2250</v>
      </c>
      <c r="F676" s="61">
        <f t="shared" ref="F676:F677" si="28">C676-E676</f>
        <v>9000</v>
      </c>
      <c r="G676" s="50"/>
    </row>
    <row r="677" spans="1:7" outlineLevel="1" x14ac:dyDescent="0.2">
      <c r="A677" s="37">
        <v>1198</v>
      </c>
      <c r="B677" s="30" t="s">
        <v>686</v>
      </c>
      <c r="C677" s="61">
        <v>3050</v>
      </c>
      <c r="D677" s="70">
        <v>0.2</v>
      </c>
      <c r="E677" s="67">
        <f t="shared" si="27"/>
        <v>610</v>
      </c>
      <c r="F677" s="61">
        <f t="shared" si="28"/>
        <v>2440</v>
      </c>
      <c r="G677" s="50"/>
    </row>
    <row r="678" spans="1:7" s="6" customFormat="1" ht="20.100000000000001" customHeight="1" x14ac:dyDescent="0.2">
      <c r="A678" s="49" t="s">
        <v>687</v>
      </c>
      <c r="B678" s="7"/>
      <c r="C678" s="68"/>
      <c r="D678" s="67"/>
      <c r="E678" s="67"/>
      <c r="F678" s="61"/>
      <c r="G678" s="50"/>
    </row>
    <row r="679" spans="1:7" outlineLevel="1" x14ac:dyDescent="0.2">
      <c r="A679" s="34">
        <v>146</v>
      </c>
      <c r="B679" s="8" t="s">
        <v>688</v>
      </c>
      <c r="C679" s="61">
        <v>885</v>
      </c>
      <c r="D679" s="70">
        <v>0.2</v>
      </c>
      <c r="E679" s="67">
        <f t="shared" ref="E679:E742" si="29">C679*D679</f>
        <v>177</v>
      </c>
      <c r="F679" s="61">
        <f t="shared" ref="F679:F742" si="30">C679-E679</f>
        <v>708</v>
      </c>
      <c r="G679" s="50"/>
    </row>
    <row r="680" spans="1:7" outlineLevel="1" x14ac:dyDescent="0.2">
      <c r="A680" s="34">
        <v>147</v>
      </c>
      <c r="B680" s="8" t="s">
        <v>689</v>
      </c>
      <c r="C680" s="61">
        <v>1630</v>
      </c>
      <c r="D680" s="70">
        <v>0.2</v>
      </c>
      <c r="E680" s="67">
        <f t="shared" si="29"/>
        <v>326</v>
      </c>
      <c r="F680" s="61">
        <f t="shared" si="30"/>
        <v>1304</v>
      </c>
      <c r="G680" s="50"/>
    </row>
    <row r="681" spans="1:7" outlineLevel="1" x14ac:dyDescent="0.2">
      <c r="A681" s="34">
        <v>203</v>
      </c>
      <c r="B681" s="14" t="s">
        <v>690</v>
      </c>
      <c r="C681" s="67">
        <v>1205</v>
      </c>
      <c r="D681" s="70">
        <v>0.2</v>
      </c>
      <c r="E681" s="67">
        <f t="shared" si="29"/>
        <v>241</v>
      </c>
      <c r="F681" s="61">
        <f t="shared" si="30"/>
        <v>964</v>
      </c>
      <c r="G681" s="50"/>
    </row>
    <row r="682" spans="1:7" ht="25.5" outlineLevel="1" x14ac:dyDescent="0.2">
      <c r="A682" s="34">
        <v>204</v>
      </c>
      <c r="B682" s="29" t="s">
        <v>691</v>
      </c>
      <c r="C682" s="67">
        <v>1780</v>
      </c>
      <c r="D682" s="70">
        <v>0.2</v>
      </c>
      <c r="E682" s="67">
        <f t="shared" si="29"/>
        <v>356</v>
      </c>
      <c r="F682" s="61">
        <f t="shared" si="30"/>
        <v>1424</v>
      </c>
      <c r="G682" s="50"/>
    </row>
    <row r="683" spans="1:7" s="6" customFormat="1" ht="20.100000000000001" customHeight="1" collapsed="1" x14ac:dyDescent="0.2">
      <c r="A683" s="49" t="s">
        <v>692</v>
      </c>
      <c r="B683" s="7"/>
      <c r="C683" s="68"/>
      <c r="D683" s="70"/>
      <c r="E683" s="67">
        <f t="shared" si="29"/>
        <v>0</v>
      </c>
      <c r="F683" s="61"/>
      <c r="G683" s="50"/>
    </row>
    <row r="684" spans="1:7" outlineLevel="1" x14ac:dyDescent="0.2">
      <c r="A684" s="13">
        <v>68</v>
      </c>
      <c r="B684" s="8" t="s">
        <v>693</v>
      </c>
      <c r="C684" s="61">
        <v>425</v>
      </c>
      <c r="D684" s="70">
        <v>0.2</v>
      </c>
      <c r="E684" s="67">
        <f t="shared" si="29"/>
        <v>85</v>
      </c>
      <c r="F684" s="61">
        <f t="shared" si="30"/>
        <v>340</v>
      </c>
      <c r="G684" s="50"/>
    </row>
    <row r="685" spans="1:7" ht="15" outlineLevel="1" x14ac:dyDescent="0.25">
      <c r="A685" s="13" t="s">
        <v>694</v>
      </c>
      <c r="B685" s="46" t="s">
        <v>695</v>
      </c>
      <c r="C685" s="61">
        <v>15840</v>
      </c>
      <c r="D685" s="70">
        <v>0.2</v>
      </c>
      <c r="E685" s="67">
        <f t="shared" si="29"/>
        <v>3168</v>
      </c>
      <c r="F685" s="61">
        <f t="shared" si="30"/>
        <v>12672</v>
      </c>
      <c r="G685" s="50"/>
    </row>
    <row r="686" spans="1:7" collapsed="1" x14ac:dyDescent="0.2">
      <c r="A686" s="34"/>
      <c r="B686" s="12" t="s">
        <v>696</v>
      </c>
      <c r="C686" s="11"/>
      <c r="D686" s="70"/>
      <c r="E686" s="67">
        <f t="shared" si="29"/>
        <v>0</v>
      </c>
      <c r="F686" s="61"/>
      <c r="G686" s="50"/>
    </row>
    <row r="687" spans="1:7" outlineLevel="1" x14ac:dyDescent="0.2">
      <c r="A687" s="13">
        <v>69</v>
      </c>
      <c r="B687" s="8" t="s">
        <v>697</v>
      </c>
      <c r="C687" s="61">
        <v>320</v>
      </c>
      <c r="D687" s="70">
        <v>0.2</v>
      </c>
      <c r="E687" s="67">
        <f t="shared" si="29"/>
        <v>64</v>
      </c>
      <c r="F687" s="61">
        <f t="shared" si="30"/>
        <v>256</v>
      </c>
      <c r="G687" s="50"/>
    </row>
    <row r="688" spans="1:7" outlineLevel="1" x14ac:dyDescent="0.2">
      <c r="A688" s="13">
        <v>70</v>
      </c>
      <c r="B688" s="8" t="s">
        <v>698</v>
      </c>
      <c r="C688" s="61">
        <v>520</v>
      </c>
      <c r="D688" s="70">
        <v>0.2</v>
      </c>
      <c r="E688" s="67">
        <f t="shared" si="29"/>
        <v>104</v>
      </c>
      <c r="F688" s="61">
        <f t="shared" si="30"/>
        <v>416</v>
      </c>
      <c r="G688" s="50"/>
    </row>
    <row r="689" spans="1:7" outlineLevel="1" x14ac:dyDescent="0.2">
      <c r="A689" s="13">
        <v>221</v>
      </c>
      <c r="B689" s="8" t="s">
        <v>699</v>
      </c>
      <c r="C689" s="61">
        <v>950</v>
      </c>
      <c r="D689" s="70">
        <v>0.2</v>
      </c>
      <c r="E689" s="67">
        <f t="shared" si="29"/>
        <v>190</v>
      </c>
      <c r="F689" s="61">
        <f t="shared" si="30"/>
        <v>760</v>
      </c>
      <c r="G689" s="50"/>
    </row>
    <row r="690" spans="1:7" ht="12.75" customHeight="1" outlineLevel="1" x14ac:dyDescent="0.2">
      <c r="A690" s="13">
        <v>1205</v>
      </c>
      <c r="B690" s="8" t="s">
        <v>700</v>
      </c>
      <c r="C690" s="61">
        <v>2185</v>
      </c>
      <c r="D690" s="70">
        <v>0.2</v>
      </c>
      <c r="E690" s="67">
        <f t="shared" si="29"/>
        <v>437</v>
      </c>
      <c r="F690" s="61">
        <f t="shared" si="30"/>
        <v>1748</v>
      </c>
      <c r="G690" s="50"/>
    </row>
    <row r="691" spans="1:7" ht="12.75" customHeight="1" outlineLevel="1" x14ac:dyDescent="0.2">
      <c r="A691" s="13">
        <v>1206</v>
      </c>
      <c r="B691" s="8" t="s">
        <v>701</v>
      </c>
      <c r="C691" s="61">
        <v>2185</v>
      </c>
      <c r="D691" s="70">
        <v>0.2</v>
      </c>
      <c r="E691" s="67">
        <f t="shared" si="29"/>
        <v>437</v>
      </c>
      <c r="F691" s="61">
        <f t="shared" si="30"/>
        <v>1748</v>
      </c>
      <c r="G691" s="50"/>
    </row>
    <row r="692" spans="1:7" collapsed="1" x14ac:dyDescent="0.2">
      <c r="A692" s="34"/>
      <c r="B692" s="12" t="s">
        <v>702</v>
      </c>
      <c r="C692" s="11"/>
      <c r="D692" s="70"/>
      <c r="E692" s="67">
        <f t="shared" si="29"/>
        <v>0</v>
      </c>
      <c r="F692" s="61"/>
      <c r="G692" s="50"/>
    </row>
    <row r="693" spans="1:7" outlineLevel="1" x14ac:dyDescent="0.2">
      <c r="A693" s="13">
        <v>71</v>
      </c>
      <c r="B693" s="8" t="s">
        <v>703</v>
      </c>
      <c r="C693" s="61">
        <v>680</v>
      </c>
      <c r="D693" s="70">
        <v>0.2</v>
      </c>
      <c r="E693" s="67">
        <f t="shared" si="29"/>
        <v>136</v>
      </c>
      <c r="F693" s="61">
        <f t="shared" si="30"/>
        <v>544</v>
      </c>
      <c r="G693" s="50"/>
    </row>
    <row r="694" spans="1:7" outlineLevel="1" x14ac:dyDescent="0.2">
      <c r="A694" s="13">
        <v>72</v>
      </c>
      <c r="B694" s="8" t="s">
        <v>704</v>
      </c>
      <c r="C694" s="61">
        <v>950</v>
      </c>
      <c r="D694" s="70">
        <v>0.2</v>
      </c>
      <c r="E694" s="67">
        <f t="shared" si="29"/>
        <v>190</v>
      </c>
      <c r="F694" s="61">
        <f t="shared" si="30"/>
        <v>760</v>
      </c>
      <c r="G694" s="50"/>
    </row>
    <row r="695" spans="1:7" outlineLevel="1" x14ac:dyDescent="0.2">
      <c r="A695" s="13">
        <v>73</v>
      </c>
      <c r="B695" s="8" t="s">
        <v>705</v>
      </c>
      <c r="C695" s="61">
        <v>330</v>
      </c>
      <c r="D695" s="70">
        <v>0.2</v>
      </c>
      <c r="E695" s="67">
        <f t="shared" si="29"/>
        <v>66</v>
      </c>
      <c r="F695" s="61">
        <f t="shared" si="30"/>
        <v>264</v>
      </c>
      <c r="G695" s="50"/>
    </row>
    <row r="696" spans="1:7" outlineLevel="1" x14ac:dyDescent="0.2">
      <c r="A696" s="13">
        <v>74</v>
      </c>
      <c r="B696" s="8" t="s">
        <v>706</v>
      </c>
      <c r="C696" s="61">
        <v>680</v>
      </c>
      <c r="D696" s="70">
        <v>0.2</v>
      </c>
      <c r="E696" s="67">
        <f t="shared" si="29"/>
        <v>136</v>
      </c>
      <c r="F696" s="61">
        <f t="shared" si="30"/>
        <v>544</v>
      </c>
      <c r="G696" s="50"/>
    </row>
    <row r="697" spans="1:7" outlineLevel="1" x14ac:dyDescent="0.2">
      <c r="A697" s="13">
        <v>75</v>
      </c>
      <c r="B697" s="8" t="s">
        <v>707</v>
      </c>
      <c r="C697" s="61">
        <v>610</v>
      </c>
      <c r="D697" s="70">
        <v>0.2</v>
      </c>
      <c r="E697" s="67">
        <f t="shared" si="29"/>
        <v>122</v>
      </c>
      <c r="F697" s="61">
        <f t="shared" si="30"/>
        <v>488</v>
      </c>
      <c r="G697" s="50"/>
    </row>
    <row r="698" spans="1:7" outlineLevel="1" x14ac:dyDescent="0.2">
      <c r="A698" s="13">
        <v>76</v>
      </c>
      <c r="B698" s="8" t="s">
        <v>708</v>
      </c>
      <c r="C698" s="61">
        <v>845</v>
      </c>
      <c r="D698" s="70">
        <v>0.2</v>
      </c>
      <c r="E698" s="67">
        <f t="shared" si="29"/>
        <v>169</v>
      </c>
      <c r="F698" s="61">
        <f t="shared" si="30"/>
        <v>676</v>
      </c>
      <c r="G698" s="50"/>
    </row>
    <row r="699" spans="1:7" outlineLevel="1" x14ac:dyDescent="0.2">
      <c r="A699" s="13">
        <v>77</v>
      </c>
      <c r="B699" s="8" t="s">
        <v>709</v>
      </c>
      <c r="C699" s="61">
        <v>680</v>
      </c>
      <c r="D699" s="70">
        <v>0.2</v>
      </c>
      <c r="E699" s="67">
        <f t="shared" si="29"/>
        <v>136</v>
      </c>
      <c r="F699" s="61">
        <f t="shared" si="30"/>
        <v>544</v>
      </c>
      <c r="G699" s="50"/>
    </row>
    <row r="700" spans="1:7" outlineLevel="1" x14ac:dyDescent="0.2">
      <c r="A700" s="13">
        <v>78</v>
      </c>
      <c r="B700" s="8" t="s">
        <v>710</v>
      </c>
      <c r="C700" s="61">
        <v>720</v>
      </c>
      <c r="D700" s="70">
        <v>0.2</v>
      </c>
      <c r="E700" s="67">
        <f t="shared" si="29"/>
        <v>144</v>
      </c>
      <c r="F700" s="61">
        <f t="shared" si="30"/>
        <v>576</v>
      </c>
      <c r="G700" s="50"/>
    </row>
    <row r="701" spans="1:7" outlineLevel="1" x14ac:dyDescent="0.2">
      <c r="A701" s="13">
        <v>79</v>
      </c>
      <c r="B701" s="8" t="s">
        <v>711</v>
      </c>
      <c r="C701" s="61">
        <v>535</v>
      </c>
      <c r="D701" s="70">
        <v>0.2</v>
      </c>
      <c r="E701" s="67">
        <f t="shared" si="29"/>
        <v>107</v>
      </c>
      <c r="F701" s="61">
        <f t="shared" si="30"/>
        <v>428</v>
      </c>
      <c r="G701" s="50"/>
    </row>
    <row r="702" spans="1:7" ht="25.5" outlineLevel="1" x14ac:dyDescent="0.2">
      <c r="A702" s="13">
        <v>87</v>
      </c>
      <c r="B702" s="17" t="s">
        <v>712</v>
      </c>
      <c r="C702" s="61">
        <v>1650</v>
      </c>
      <c r="D702" s="70">
        <v>0.2</v>
      </c>
      <c r="E702" s="67">
        <f t="shared" si="29"/>
        <v>330</v>
      </c>
      <c r="F702" s="61">
        <f t="shared" si="30"/>
        <v>1320</v>
      </c>
      <c r="G702" s="50"/>
    </row>
    <row r="703" spans="1:7" outlineLevel="1" x14ac:dyDescent="0.2">
      <c r="A703" s="13">
        <v>227</v>
      </c>
      <c r="B703" s="17" t="s">
        <v>713</v>
      </c>
      <c r="C703" s="61">
        <v>950</v>
      </c>
      <c r="D703" s="70">
        <v>0.2</v>
      </c>
      <c r="E703" s="67">
        <f t="shared" si="29"/>
        <v>190</v>
      </c>
      <c r="F703" s="61">
        <f t="shared" si="30"/>
        <v>760</v>
      </c>
      <c r="G703" s="50"/>
    </row>
    <row r="704" spans="1:7" outlineLevel="1" x14ac:dyDescent="0.2">
      <c r="A704" s="13">
        <v>228</v>
      </c>
      <c r="B704" s="17" t="s">
        <v>714</v>
      </c>
      <c r="C704" s="61">
        <v>1030</v>
      </c>
      <c r="D704" s="70">
        <v>0.2</v>
      </c>
      <c r="E704" s="67">
        <f t="shared" si="29"/>
        <v>206</v>
      </c>
      <c r="F704" s="61">
        <f t="shared" si="30"/>
        <v>824</v>
      </c>
      <c r="G704" s="50"/>
    </row>
    <row r="705" spans="1:7" outlineLevel="1" x14ac:dyDescent="0.2">
      <c r="A705" s="13">
        <v>1143</v>
      </c>
      <c r="B705" s="17" t="s">
        <v>715</v>
      </c>
      <c r="C705" s="61">
        <v>6255</v>
      </c>
      <c r="D705" s="70">
        <v>0.2</v>
      </c>
      <c r="E705" s="67">
        <f t="shared" si="29"/>
        <v>1251</v>
      </c>
      <c r="F705" s="61">
        <f t="shared" si="30"/>
        <v>5004</v>
      </c>
      <c r="G705" s="50"/>
    </row>
    <row r="706" spans="1:7" outlineLevel="1" x14ac:dyDescent="0.2">
      <c r="A706" s="13">
        <v>1268</v>
      </c>
      <c r="B706" s="32" t="s">
        <v>716</v>
      </c>
      <c r="C706" s="61">
        <v>805</v>
      </c>
      <c r="D706" s="70">
        <v>0.2</v>
      </c>
      <c r="E706" s="67">
        <f t="shared" si="29"/>
        <v>161</v>
      </c>
      <c r="F706" s="61">
        <f t="shared" si="30"/>
        <v>644</v>
      </c>
      <c r="G706" s="50"/>
    </row>
    <row r="707" spans="1:7" outlineLevel="1" x14ac:dyDescent="0.2">
      <c r="A707" s="13">
        <v>1269</v>
      </c>
      <c r="B707" s="32" t="s">
        <v>717</v>
      </c>
      <c r="C707" s="61">
        <v>805</v>
      </c>
      <c r="D707" s="70">
        <v>0.2</v>
      </c>
      <c r="E707" s="67">
        <f t="shared" si="29"/>
        <v>161</v>
      </c>
      <c r="F707" s="61">
        <f t="shared" si="30"/>
        <v>644</v>
      </c>
      <c r="G707" s="50"/>
    </row>
    <row r="708" spans="1:7" collapsed="1" x14ac:dyDescent="0.2">
      <c r="A708" s="34"/>
      <c r="B708" s="12" t="s">
        <v>718</v>
      </c>
      <c r="C708" s="11"/>
      <c r="D708" s="70"/>
      <c r="E708" s="67">
        <f t="shared" si="29"/>
        <v>0</v>
      </c>
      <c r="F708" s="61"/>
      <c r="G708" s="50"/>
    </row>
    <row r="709" spans="1:7" outlineLevel="1" x14ac:dyDescent="0.2">
      <c r="A709" s="13">
        <v>122</v>
      </c>
      <c r="B709" s="13" t="s">
        <v>719</v>
      </c>
      <c r="C709" s="61">
        <v>540</v>
      </c>
      <c r="D709" s="70">
        <v>0.2</v>
      </c>
      <c r="E709" s="67">
        <f t="shared" si="29"/>
        <v>108</v>
      </c>
      <c r="F709" s="61">
        <f t="shared" si="30"/>
        <v>432</v>
      </c>
      <c r="G709" s="50"/>
    </row>
    <row r="710" spans="1:7" outlineLevel="1" x14ac:dyDescent="0.2">
      <c r="A710" s="13">
        <v>123</v>
      </c>
      <c r="B710" s="13" t="s">
        <v>720</v>
      </c>
      <c r="C710" s="61">
        <v>570</v>
      </c>
      <c r="D710" s="70">
        <v>0.2</v>
      </c>
      <c r="E710" s="67">
        <f t="shared" si="29"/>
        <v>114</v>
      </c>
      <c r="F710" s="61">
        <f t="shared" si="30"/>
        <v>456</v>
      </c>
      <c r="G710" s="50"/>
    </row>
    <row r="711" spans="1:7" ht="30" outlineLevel="1" x14ac:dyDescent="0.25">
      <c r="A711" s="13">
        <v>1222</v>
      </c>
      <c r="B711" s="33" t="s">
        <v>721</v>
      </c>
      <c r="C711" s="61">
        <v>865</v>
      </c>
      <c r="D711" s="70">
        <v>0.2</v>
      </c>
      <c r="E711" s="67">
        <f t="shared" si="29"/>
        <v>173</v>
      </c>
      <c r="F711" s="61">
        <f t="shared" si="30"/>
        <v>692</v>
      </c>
      <c r="G711" s="50"/>
    </row>
    <row r="712" spans="1:7" ht="30" outlineLevel="1" x14ac:dyDescent="0.25">
      <c r="A712" s="13">
        <v>1223</v>
      </c>
      <c r="B712" s="33" t="s">
        <v>722</v>
      </c>
      <c r="C712" s="61">
        <v>690</v>
      </c>
      <c r="D712" s="70">
        <v>0.2</v>
      </c>
      <c r="E712" s="67">
        <f t="shared" si="29"/>
        <v>138</v>
      </c>
      <c r="F712" s="61">
        <f t="shared" si="30"/>
        <v>552</v>
      </c>
      <c r="G712" s="50"/>
    </row>
    <row r="713" spans="1:7" outlineLevel="1" x14ac:dyDescent="0.2">
      <c r="A713" s="13">
        <v>276</v>
      </c>
      <c r="B713" s="8" t="s">
        <v>723</v>
      </c>
      <c r="C713" s="61">
        <v>700</v>
      </c>
      <c r="D713" s="70">
        <v>0.2</v>
      </c>
      <c r="E713" s="67">
        <f t="shared" si="29"/>
        <v>140</v>
      </c>
      <c r="F713" s="61">
        <f t="shared" si="30"/>
        <v>560</v>
      </c>
      <c r="G713" s="50"/>
    </row>
    <row r="714" spans="1:7" outlineLevel="1" x14ac:dyDescent="0.2">
      <c r="A714" s="13">
        <v>277</v>
      </c>
      <c r="B714" s="8" t="s">
        <v>724</v>
      </c>
      <c r="C714" s="61">
        <v>885</v>
      </c>
      <c r="D714" s="70">
        <v>0.2</v>
      </c>
      <c r="E714" s="67">
        <f t="shared" si="29"/>
        <v>177</v>
      </c>
      <c r="F714" s="61">
        <f t="shared" si="30"/>
        <v>708</v>
      </c>
      <c r="G714" s="50"/>
    </row>
    <row r="715" spans="1:7" outlineLevel="1" x14ac:dyDescent="0.2">
      <c r="A715" s="36">
        <v>256</v>
      </c>
      <c r="B715" s="30" t="s">
        <v>725</v>
      </c>
      <c r="C715" s="67">
        <v>825</v>
      </c>
      <c r="D715" s="70">
        <v>0.2</v>
      </c>
      <c r="E715" s="67">
        <f t="shared" si="29"/>
        <v>165</v>
      </c>
      <c r="F715" s="61">
        <f t="shared" si="30"/>
        <v>660</v>
      </c>
      <c r="G715" s="50"/>
    </row>
    <row r="716" spans="1:7" outlineLevel="1" x14ac:dyDescent="0.2">
      <c r="A716" s="36">
        <v>257</v>
      </c>
      <c r="B716" s="30" t="s">
        <v>726</v>
      </c>
      <c r="C716" s="67">
        <v>900</v>
      </c>
      <c r="D716" s="70">
        <v>0.2</v>
      </c>
      <c r="E716" s="67">
        <f t="shared" si="29"/>
        <v>180</v>
      </c>
      <c r="F716" s="61">
        <f t="shared" si="30"/>
        <v>720</v>
      </c>
      <c r="G716" s="50"/>
    </row>
    <row r="717" spans="1:7" ht="25.5" outlineLevel="1" x14ac:dyDescent="0.25">
      <c r="A717" s="57" t="s">
        <v>727</v>
      </c>
      <c r="B717" s="30" t="s">
        <v>728</v>
      </c>
      <c r="C717" s="67">
        <v>885</v>
      </c>
      <c r="D717" s="70">
        <v>0.2</v>
      </c>
      <c r="E717" s="67">
        <f t="shared" si="29"/>
        <v>177</v>
      </c>
      <c r="F717" s="61">
        <f t="shared" si="30"/>
        <v>708</v>
      </c>
      <c r="G717" s="50"/>
    </row>
    <row r="718" spans="1:7" collapsed="1" x14ac:dyDescent="0.2">
      <c r="A718" s="34"/>
      <c r="B718" s="12" t="s">
        <v>729</v>
      </c>
      <c r="C718" s="11"/>
      <c r="D718" s="70"/>
      <c r="E718" s="67">
        <f t="shared" si="29"/>
        <v>0</v>
      </c>
      <c r="F718" s="61"/>
      <c r="G718" s="50"/>
    </row>
    <row r="719" spans="1:7" outlineLevel="1" x14ac:dyDescent="0.2">
      <c r="A719" s="13">
        <v>80</v>
      </c>
      <c r="B719" s="8" t="s">
        <v>730</v>
      </c>
      <c r="C719" s="61">
        <v>525</v>
      </c>
      <c r="D719" s="70">
        <v>0.2</v>
      </c>
      <c r="E719" s="67">
        <f t="shared" si="29"/>
        <v>105</v>
      </c>
      <c r="F719" s="61">
        <f t="shared" si="30"/>
        <v>420</v>
      </c>
      <c r="G719" s="50"/>
    </row>
    <row r="720" spans="1:7" outlineLevel="1" x14ac:dyDescent="0.2">
      <c r="A720" s="13">
        <v>81</v>
      </c>
      <c r="B720" s="8" t="s">
        <v>731</v>
      </c>
      <c r="C720" s="61">
        <v>680</v>
      </c>
      <c r="D720" s="70">
        <v>0.2</v>
      </c>
      <c r="E720" s="67">
        <f t="shared" si="29"/>
        <v>136</v>
      </c>
      <c r="F720" s="61">
        <f t="shared" si="30"/>
        <v>544</v>
      </c>
      <c r="G720" s="50"/>
    </row>
    <row r="721" spans="1:7" ht="15" customHeight="1" outlineLevel="1" x14ac:dyDescent="0.25">
      <c r="A721" s="57" t="s">
        <v>732</v>
      </c>
      <c r="B721" s="33" t="s">
        <v>733</v>
      </c>
      <c r="C721" s="61">
        <v>1185</v>
      </c>
      <c r="D721" s="70">
        <v>0.2</v>
      </c>
      <c r="E721" s="67">
        <f t="shared" si="29"/>
        <v>237</v>
      </c>
      <c r="F721" s="61">
        <f t="shared" si="30"/>
        <v>948</v>
      </c>
      <c r="G721" s="50"/>
    </row>
    <row r="722" spans="1:7" collapsed="1" x14ac:dyDescent="0.2">
      <c r="A722" s="34"/>
      <c r="B722" s="12" t="s">
        <v>734</v>
      </c>
      <c r="C722" s="11"/>
      <c r="D722" s="70"/>
      <c r="E722" s="67">
        <f t="shared" si="29"/>
        <v>0</v>
      </c>
      <c r="F722" s="61"/>
      <c r="G722" s="50"/>
    </row>
    <row r="723" spans="1:7" outlineLevel="1" x14ac:dyDescent="0.2">
      <c r="A723" s="13">
        <v>82</v>
      </c>
      <c r="B723" s="8" t="s">
        <v>735</v>
      </c>
      <c r="C723" s="61">
        <v>535</v>
      </c>
      <c r="D723" s="70">
        <v>0.2</v>
      </c>
      <c r="E723" s="67">
        <f t="shared" si="29"/>
        <v>107</v>
      </c>
      <c r="F723" s="61">
        <f t="shared" si="30"/>
        <v>428</v>
      </c>
      <c r="G723" s="50"/>
    </row>
    <row r="724" spans="1:7" outlineLevel="1" x14ac:dyDescent="0.2">
      <c r="A724" s="13">
        <v>83</v>
      </c>
      <c r="B724" s="8" t="s">
        <v>736</v>
      </c>
      <c r="C724" s="61">
        <v>640</v>
      </c>
      <c r="D724" s="70">
        <v>0.2</v>
      </c>
      <c r="E724" s="67">
        <f t="shared" si="29"/>
        <v>128</v>
      </c>
      <c r="F724" s="61">
        <f t="shared" si="30"/>
        <v>512</v>
      </c>
      <c r="G724" s="50"/>
    </row>
    <row r="725" spans="1:7" ht="30" customHeight="1" outlineLevel="1" x14ac:dyDescent="0.25">
      <c r="A725" s="57" t="s">
        <v>737</v>
      </c>
      <c r="B725" s="33" t="s">
        <v>738</v>
      </c>
      <c r="C725" s="61">
        <v>1330</v>
      </c>
      <c r="D725" s="70">
        <v>0.2</v>
      </c>
      <c r="E725" s="67">
        <f t="shared" si="29"/>
        <v>266</v>
      </c>
      <c r="F725" s="61">
        <f t="shared" si="30"/>
        <v>1064</v>
      </c>
      <c r="G725" s="50"/>
    </row>
    <row r="726" spans="1:7" collapsed="1" x14ac:dyDescent="0.2">
      <c r="A726" s="34"/>
      <c r="B726" s="12" t="s">
        <v>739</v>
      </c>
      <c r="C726" s="11"/>
      <c r="D726" s="70"/>
      <c r="E726" s="67">
        <f t="shared" si="29"/>
        <v>0</v>
      </c>
      <c r="F726" s="61"/>
      <c r="G726" s="50"/>
    </row>
    <row r="727" spans="1:7" outlineLevel="1" x14ac:dyDescent="0.2">
      <c r="A727" s="13">
        <v>84</v>
      </c>
      <c r="B727" s="8" t="s">
        <v>740</v>
      </c>
      <c r="C727" s="61">
        <v>515</v>
      </c>
      <c r="D727" s="70">
        <v>0.2</v>
      </c>
      <c r="E727" s="67">
        <f t="shared" si="29"/>
        <v>103</v>
      </c>
      <c r="F727" s="61">
        <f t="shared" si="30"/>
        <v>412</v>
      </c>
      <c r="G727" s="50"/>
    </row>
    <row r="728" spans="1:7" outlineLevel="1" x14ac:dyDescent="0.2">
      <c r="A728" s="13">
        <v>85</v>
      </c>
      <c r="B728" s="8" t="s">
        <v>741</v>
      </c>
      <c r="C728" s="61">
        <v>680</v>
      </c>
      <c r="D728" s="70">
        <v>0.2</v>
      </c>
      <c r="E728" s="67">
        <f t="shared" si="29"/>
        <v>136</v>
      </c>
      <c r="F728" s="61">
        <f t="shared" si="30"/>
        <v>544</v>
      </c>
      <c r="G728" s="50"/>
    </row>
    <row r="729" spans="1:7" outlineLevel="1" x14ac:dyDescent="0.2">
      <c r="A729" s="13">
        <v>1142</v>
      </c>
      <c r="B729" s="13" t="s">
        <v>742</v>
      </c>
      <c r="C729" s="61">
        <v>6255</v>
      </c>
      <c r="D729" s="70">
        <v>0.2</v>
      </c>
      <c r="E729" s="67">
        <f t="shared" si="29"/>
        <v>1251</v>
      </c>
      <c r="F729" s="61">
        <f t="shared" si="30"/>
        <v>5004</v>
      </c>
      <c r="G729" s="50"/>
    </row>
    <row r="730" spans="1:7" ht="15" customHeight="1" outlineLevel="1" x14ac:dyDescent="0.25">
      <c r="A730" s="57" t="s">
        <v>743</v>
      </c>
      <c r="B730" s="33" t="s">
        <v>744</v>
      </c>
      <c r="C730" s="11">
        <v>1250</v>
      </c>
      <c r="D730" s="70">
        <v>0.2</v>
      </c>
      <c r="E730" s="67">
        <f t="shared" si="29"/>
        <v>250</v>
      </c>
      <c r="F730" s="61">
        <f t="shared" si="30"/>
        <v>1000</v>
      </c>
      <c r="G730" s="50"/>
    </row>
    <row r="731" spans="1:7" collapsed="1" x14ac:dyDescent="0.2">
      <c r="A731" s="34"/>
      <c r="B731" s="12" t="s">
        <v>745</v>
      </c>
      <c r="C731" s="61"/>
      <c r="D731" s="70"/>
      <c r="E731" s="67">
        <f t="shared" si="29"/>
        <v>0</v>
      </c>
      <c r="F731" s="61"/>
      <c r="G731" s="50"/>
    </row>
    <row r="732" spans="1:7" outlineLevel="1" x14ac:dyDescent="0.2">
      <c r="A732" s="13">
        <v>105</v>
      </c>
      <c r="B732" s="8" t="s">
        <v>746</v>
      </c>
      <c r="C732" s="61">
        <v>640</v>
      </c>
      <c r="D732" s="70">
        <v>0.2</v>
      </c>
      <c r="E732" s="67">
        <f t="shared" si="29"/>
        <v>128</v>
      </c>
      <c r="F732" s="61">
        <f t="shared" si="30"/>
        <v>512</v>
      </c>
      <c r="G732" s="50"/>
    </row>
    <row r="733" spans="1:7" outlineLevel="1" x14ac:dyDescent="0.2">
      <c r="A733" s="13">
        <v>106</v>
      </c>
      <c r="B733" s="8" t="s">
        <v>747</v>
      </c>
      <c r="C733" s="61">
        <v>660</v>
      </c>
      <c r="D733" s="70">
        <v>0.2</v>
      </c>
      <c r="E733" s="67">
        <f t="shared" si="29"/>
        <v>132</v>
      </c>
      <c r="F733" s="61">
        <f t="shared" si="30"/>
        <v>528</v>
      </c>
      <c r="G733" s="50"/>
    </row>
    <row r="734" spans="1:7" ht="25.5" outlineLevel="1" x14ac:dyDescent="0.2">
      <c r="A734" s="13" t="s">
        <v>748</v>
      </c>
      <c r="B734" s="8" t="s">
        <v>749</v>
      </c>
      <c r="C734" s="61">
        <v>1300</v>
      </c>
      <c r="D734" s="70">
        <v>0.2</v>
      </c>
      <c r="E734" s="67">
        <f t="shared" si="29"/>
        <v>260</v>
      </c>
      <c r="F734" s="61">
        <f t="shared" si="30"/>
        <v>1040</v>
      </c>
      <c r="G734" s="50"/>
    </row>
    <row r="735" spans="1:7" outlineLevel="1" x14ac:dyDescent="0.2">
      <c r="A735" s="34">
        <v>183</v>
      </c>
      <c r="B735" s="14" t="s">
        <v>750</v>
      </c>
      <c r="C735" s="61">
        <v>700</v>
      </c>
      <c r="D735" s="70">
        <v>0.2</v>
      </c>
      <c r="E735" s="67">
        <f t="shared" si="29"/>
        <v>140</v>
      </c>
      <c r="F735" s="61">
        <f t="shared" si="30"/>
        <v>560</v>
      </c>
      <c r="G735" s="50"/>
    </row>
    <row r="736" spans="1:7" outlineLevel="1" x14ac:dyDescent="0.2">
      <c r="A736" s="34">
        <v>184</v>
      </c>
      <c r="B736" s="14" t="s">
        <v>751</v>
      </c>
      <c r="C736" s="61">
        <v>600</v>
      </c>
      <c r="D736" s="70">
        <v>0.2</v>
      </c>
      <c r="E736" s="67">
        <f t="shared" si="29"/>
        <v>120</v>
      </c>
      <c r="F736" s="61">
        <f t="shared" si="30"/>
        <v>480</v>
      </c>
      <c r="G736" s="50"/>
    </row>
    <row r="737" spans="1:7" outlineLevel="1" x14ac:dyDescent="0.2">
      <c r="A737" s="34">
        <v>185</v>
      </c>
      <c r="B737" s="14" t="s">
        <v>752</v>
      </c>
      <c r="C737" s="61">
        <v>600</v>
      </c>
      <c r="D737" s="70">
        <v>0.2</v>
      </c>
      <c r="E737" s="67">
        <f t="shared" si="29"/>
        <v>120</v>
      </c>
      <c r="F737" s="61">
        <f t="shared" si="30"/>
        <v>480</v>
      </c>
      <c r="G737" s="50"/>
    </row>
    <row r="738" spans="1:7" outlineLevel="1" x14ac:dyDescent="0.2">
      <c r="A738" s="34">
        <v>188</v>
      </c>
      <c r="B738" s="34" t="s">
        <v>753</v>
      </c>
      <c r="C738" s="61">
        <v>610</v>
      </c>
      <c r="D738" s="70">
        <v>0.2</v>
      </c>
      <c r="E738" s="67">
        <f t="shared" si="29"/>
        <v>122</v>
      </c>
      <c r="F738" s="61">
        <f t="shared" si="30"/>
        <v>488</v>
      </c>
      <c r="G738" s="50"/>
    </row>
    <row r="739" spans="1:7" collapsed="1" x14ac:dyDescent="0.2">
      <c r="A739" s="34"/>
      <c r="B739" s="12" t="s">
        <v>754</v>
      </c>
      <c r="C739" s="11"/>
      <c r="D739" s="67"/>
      <c r="E739" s="67">
        <f t="shared" si="29"/>
        <v>0</v>
      </c>
      <c r="F739" s="61"/>
      <c r="G739" s="50"/>
    </row>
    <row r="740" spans="1:7" outlineLevel="1" x14ac:dyDescent="0.2">
      <c r="A740" s="34">
        <v>176</v>
      </c>
      <c r="B740" s="14" t="s">
        <v>755</v>
      </c>
      <c r="C740" s="67">
        <v>845</v>
      </c>
      <c r="D740" s="70">
        <v>0.2</v>
      </c>
      <c r="E740" s="67">
        <f t="shared" si="29"/>
        <v>169</v>
      </c>
      <c r="F740" s="61">
        <f t="shared" si="30"/>
        <v>676</v>
      </c>
      <c r="G740" s="50"/>
    </row>
    <row r="741" spans="1:7" outlineLevel="1" x14ac:dyDescent="0.2">
      <c r="A741" s="34">
        <v>177</v>
      </c>
      <c r="B741" s="14" t="s">
        <v>756</v>
      </c>
      <c r="C741" s="67">
        <v>875</v>
      </c>
      <c r="D741" s="70">
        <v>0.2</v>
      </c>
      <c r="E741" s="67">
        <f t="shared" si="29"/>
        <v>175</v>
      </c>
      <c r="F741" s="61">
        <f t="shared" si="30"/>
        <v>700</v>
      </c>
      <c r="G741" s="50"/>
    </row>
    <row r="742" spans="1:7" outlineLevel="1" x14ac:dyDescent="0.2">
      <c r="A742" s="13">
        <v>133</v>
      </c>
      <c r="B742" s="8" t="s">
        <v>757</v>
      </c>
      <c r="C742" s="61">
        <v>555</v>
      </c>
      <c r="D742" s="70">
        <v>0.2</v>
      </c>
      <c r="E742" s="67">
        <f t="shared" si="29"/>
        <v>111</v>
      </c>
      <c r="F742" s="61">
        <f t="shared" si="30"/>
        <v>444</v>
      </c>
      <c r="G742" s="50"/>
    </row>
    <row r="743" spans="1:7" outlineLevel="1" x14ac:dyDescent="0.2">
      <c r="A743" s="36">
        <v>258</v>
      </c>
      <c r="B743" s="28" t="s">
        <v>758</v>
      </c>
      <c r="C743" s="67">
        <v>3430</v>
      </c>
      <c r="D743" s="70">
        <v>0.2</v>
      </c>
      <c r="E743" s="67">
        <f t="shared" ref="E743:E806" si="31">C743*D743</f>
        <v>686</v>
      </c>
      <c r="F743" s="61">
        <f t="shared" ref="F743:F805" si="32">C743-E743</f>
        <v>2744</v>
      </c>
      <c r="G743" s="50"/>
    </row>
    <row r="744" spans="1:7" outlineLevel="1" x14ac:dyDescent="0.2">
      <c r="A744" s="36">
        <v>259</v>
      </c>
      <c r="B744" s="28" t="s">
        <v>759</v>
      </c>
      <c r="C744" s="67">
        <v>3430</v>
      </c>
      <c r="D744" s="70">
        <v>0.2</v>
      </c>
      <c r="E744" s="67">
        <f t="shared" si="31"/>
        <v>686</v>
      </c>
      <c r="F744" s="61">
        <f t="shared" si="32"/>
        <v>2744</v>
      </c>
      <c r="G744" s="50"/>
    </row>
    <row r="745" spans="1:7" collapsed="1" x14ac:dyDescent="0.2">
      <c r="A745" s="34"/>
      <c r="B745" s="12" t="s">
        <v>760</v>
      </c>
      <c r="C745" s="11"/>
      <c r="D745" s="70"/>
      <c r="E745" s="67">
        <f t="shared" si="31"/>
        <v>0</v>
      </c>
      <c r="F745" s="61"/>
      <c r="G745" s="50"/>
    </row>
    <row r="746" spans="1:7" outlineLevel="1" x14ac:dyDescent="0.2">
      <c r="A746" s="34" t="s">
        <v>761</v>
      </c>
      <c r="B746" s="14" t="s">
        <v>762</v>
      </c>
      <c r="C746" s="61">
        <v>1110</v>
      </c>
      <c r="D746" s="70">
        <v>0.2</v>
      </c>
      <c r="E746" s="67">
        <f t="shared" si="31"/>
        <v>222</v>
      </c>
      <c r="F746" s="61">
        <f t="shared" si="32"/>
        <v>888</v>
      </c>
      <c r="G746" s="50"/>
    </row>
    <row r="747" spans="1:7" ht="25.5" outlineLevel="1" x14ac:dyDescent="0.2">
      <c r="A747" s="34">
        <v>179</v>
      </c>
      <c r="B747" s="8" t="s">
        <v>763</v>
      </c>
      <c r="C747" s="61">
        <v>555</v>
      </c>
      <c r="D747" s="70">
        <v>0.2</v>
      </c>
      <c r="E747" s="67">
        <f t="shared" si="31"/>
        <v>111</v>
      </c>
      <c r="F747" s="61">
        <f t="shared" si="32"/>
        <v>444</v>
      </c>
      <c r="G747" s="50"/>
    </row>
    <row r="748" spans="1:7" ht="25.5" outlineLevel="1" x14ac:dyDescent="0.2">
      <c r="A748" s="34">
        <v>180</v>
      </c>
      <c r="B748" s="8" t="s">
        <v>764</v>
      </c>
      <c r="C748" s="61">
        <v>555</v>
      </c>
      <c r="D748" s="70">
        <v>0.2</v>
      </c>
      <c r="E748" s="67">
        <f t="shared" si="31"/>
        <v>111</v>
      </c>
      <c r="F748" s="61">
        <f t="shared" si="32"/>
        <v>444</v>
      </c>
      <c r="G748" s="50"/>
    </row>
    <row r="749" spans="1:7" outlineLevel="1" x14ac:dyDescent="0.2">
      <c r="A749" s="34" t="s">
        <v>765</v>
      </c>
      <c r="B749" s="35" t="s">
        <v>766</v>
      </c>
      <c r="C749" s="61">
        <v>1180</v>
      </c>
      <c r="D749" s="70">
        <v>0.2</v>
      </c>
      <c r="E749" s="67">
        <f t="shared" si="31"/>
        <v>236</v>
      </c>
      <c r="F749" s="61">
        <f t="shared" si="32"/>
        <v>944</v>
      </c>
      <c r="G749" s="50"/>
    </row>
    <row r="750" spans="1:7" outlineLevel="1" x14ac:dyDescent="0.2">
      <c r="A750" s="36">
        <v>260</v>
      </c>
      <c r="B750" s="28" t="s">
        <v>767</v>
      </c>
      <c r="C750" s="67">
        <v>700</v>
      </c>
      <c r="D750" s="70">
        <v>0.2</v>
      </c>
      <c r="E750" s="67">
        <f t="shared" si="31"/>
        <v>140</v>
      </c>
      <c r="F750" s="61">
        <f t="shared" si="32"/>
        <v>560</v>
      </c>
      <c r="G750" s="50"/>
    </row>
    <row r="751" spans="1:7" outlineLevel="1" x14ac:dyDescent="0.2">
      <c r="A751" s="36">
        <v>264</v>
      </c>
      <c r="B751" s="28" t="s">
        <v>768</v>
      </c>
      <c r="C751" s="67">
        <v>700</v>
      </c>
      <c r="D751" s="70">
        <v>0.2</v>
      </c>
      <c r="E751" s="67">
        <f t="shared" si="31"/>
        <v>140</v>
      </c>
      <c r="F751" s="61">
        <f t="shared" si="32"/>
        <v>560</v>
      </c>
      <c r="G751" s="50"/>
    </row>
    <row r="752" spans="1:7" outlineLevel="1" x14ac:dyDescent="0.2">
      <c r="A752" s="36">
        <v>265</v>
      </c>
      <c r="B752" s="28" t="s">
        <v>769</v>
      </c>
      <c r="C752" s="67">
        <v>700</v>
      </c>
      <c r="D752" s="70">
        <v>0.2</v>
      </c>
      <c r="E752" s="67">
        <f t="shared" si="31"/>
        <v>140</v>
      </c>
      <c r="F752" s="61">
        <f t="shared" si="32"/>
        <v>560</v>
      </c>
      <c r="G752" s="50"/>
    </row>
    <row r="753" spans="1:7" collapsed="1" x14ac:dyDescent="0.2">
      <c r="A753" s="34"/>
      <c r="B753" s="12" t="s">
        <v>770</v>
      </c>
      <c r="C753" s="11"/>
      <c r="D753" s="70"/>
      <c r="E753" s="67">
        <f t="shared" si="31"/>
        <v>0</v>
      </c>
      <c r="F753" s="61"/>
      <c r="G753" s="50"/>
    </row>
    <row r="754" spans="1:7" outlineLevel="1" x14ac:dyDescent="0.2">
      <c r="A754" s="36">
        <v>275</v>
      </c>
      <c r="B754" s="36" t="s">
        <v>771</v>
      </c>
      <c r="C754" s="67">
        <v>875</v>
      </c>
      <c r="D754" s="70">
        <v>0.2</v>
      </c>
      <c r="E754" s="67">
        <f t="shared" si="31"/>
        <v>175</v>
      </c>
      <c r="F754" s="61">
        <f t="shared" si="32"/>
        <v>700</v>
      </c>
      <c r="G754" s="50"/>
    </row>
    <row r="755" spans="1:7" outlineLevel="1" x14ac:dyDescent="0.2">
      <c r="A755" s="36">
        <v>255</v>
      </c>
      <c r="B755" s="28" t="s">
        <v>772</v>
      </c>
      <c r="C755" s="67">
        <v>720</v>
      </c>
      <c r="D755" s="70">
        <v>0.2</v>
      </c>
      <c r="E755" s="67">
        <f t="shared" si="31"/>
        <v>144</v>
      </c>
      <c r="F755" s="61">
        <f t="shared" si="32"/>
        <v>576</v>
      </c>
      <c r="G755" s="50"/>
    </row>
    <row r="756" spans="1:7" outlineLevel="1" x14ac:dyDescent="0.2">
      <c r="A756" s="36">
        <v>186</v>
      </c>
      <c r="B756" s="36" t="s">
        <v>773</v>
      </c>
      <c r="C756" s="67">
        <v>630</v>
      </c>
      <c r="D756" s="70">
        <v>0.2</v>
      </c>
      <c r="E756" s="67">
        <f t="shared" si="31"/>
        <v>126</v>
      </c>
      <c r="F756" s="61">
        <f t="shared" si="32"/>
        <v>504</v>
      </c>
      <c r="G756" s="50"/>
    </row>
    <row r="757" spans="1:7" outlineLevel="1" x14ac:dyDescent="0.2">
      <c r="A757" s="36">
        <v>187</v>
      </c>
      <c r="B757" s="36" t="s">
        <v>774</v>
      </c>
      <c r="C757" s="67">
        <v>660</v>
      </c>
      <c r="D757" s="70">
        <v>0.2</v>
      </c>
      <c r="E757" s="67">
        <f t="shared" si="31"/>
        <v>132</v>
      </c>
      <c r="F757" s="61">
        <f t="shared" si="32"/>
        <v>528</v>
      </c>
      <c r="G757" s="50"/>
    </row>
    <row r="758" spans="1:7" collapsed="1" x14ac:dyDescent="0.2">
      <c r="A758" s="34"/>
      <c r="B758" s="12" t="s">
        <v>775</v>
      </c>
      <c r="C758" s="11"/>
      <c r="D758" s="70"/>
      <c r="E758" s="67">
        <f t="shared" si="31"/>
        <v>0</v>
      </c>
      <c r="F758" s="61"/>
      <c r="G758" s="50"/>
    </row>
    <row r="759" spans="1:7" outlineLevel="1" x14ac:dyDescent="0.2">
      <c r="A759" s="37">
        <v>241</v>
      </c>
      <c r="B759" s="30" t="s">
        <v>776</v>
      </c>
      <c r="C759" s="61">
        <v>895</v>
      </c>
      <c r="D759" s="70">
        <v>0.2</v>
      </c>
      <c r="E759" s="67">
        <f t="shared" si="31"/>
        <v>179</v>
      </c>
      <c r="F759" s="61">
        <f t="shared" si="32"/>
        <v>716</v>
      </c>
      <c r="G759" s="50"/>
    </row>
    <row r="760" spans="1:7" outlineLevel="1" x14ac:dyDescent="0.2">
      <c r="A760" s="36">
        <v>242</v>
      </c>
      <c r="B760" s="30" t="s">
        <v>777</v>
      </c>
      <c r="C760" s="61">
        <v>895</v>
      </c>
      <c r="D760" s="70">
        <v>0.2</v>
      </c>
      <c r="E760" s="67">
        <f t="shared" si="31"/>
        <v>179</v>
      </c>
      <c r="F760" s="61">
        <f t="shared" si="32"/>
        <v>716</v>
      </c>
      <c r="G760" s="50"/>
    </row>
    <row r="761" spans="1:7" collapsed="1" x14ac:dyDescent="0.2">
      <c r="A761" s="34"/>
      <c r="B761" s="12" t="s">
        <v>778</v>
      </c>
      <c r="C761" s="11"/>
      <c r="D761" s="70"/>
      <c r="E761" s="67">
        <f t="shared" si="31"/>
        <v>0</v>
      </c>
      <c r="F761" s="61"/>
      <c r="G761" s="50"/>
    </row>
    <row r="762" spans="1:7" outlineLevel="1" x14ac:dyDescent="0.2">
      <c r="A762" s="36">
        <v>243</v>
      </c>
      <c r="B762" s="30" t="s">
        <v>779</v>
      </c>
      <c r="C762" s="61">
        <v>730</v>
      </c>
      <c r="D762" s="70">
        <v>0.2</v>
      </c>
      <c r="E762" s="67">
        <f t="shared" si="31"/>
        <v>146</v>
      </c>
      <c r="F762" s="61">
        <f t="shared" si="32"/>
        <v>584</v>
      </c>
      <c r="G762" s="50"/>
    </row>
    <row r="763" spans="1:7" outlineLevel="1" x14ac:dyDescent="0.2">
      <c r="A763" s="36">
        <v>244</v>
      </c>
      <c r="B763" s="30" t="s">
        <v>780</v>
      </c>
      <c r="C763" s="61">
        <v>730</v>
      </c>
      <c r="D763" s="70">
        <v>0.2</v>
      </c>
      <c r="E763" s="67">
        <f t="shared" si="31"/>
        <v>146</v>
      </c>
      <c r="F763" s="61">
        <f t="shared" si="32"/>
        <v>584</v>
      </c>
      <c r="G763" s="50"/>
    </row>
    <row r="764" spans="1:7" ht="25.5" outlineLevel="1" x14ac:dyDescent="0.2">
      <c r="A764" s="36">
        <v>1191</v>
      </c>
      <c r="B764" s="30" t="s">
        <v>781</v>
      </c>
      <c r="C764" s="61">
        <v>1805</v>
      </c>
      <c r="D764" s="70">
        <v>0.2</v>
      </c>
      <c r="E764" s="67">
        <f t="shared" si="31"/>
        <v>361</v>
      </c>
      <c r="F764" s="61">
        <f t="shared" si="32"/>
        <v>1444</v>
      </c>
      <c r="G764" s="50"/>
    </row>
    <row r="765" spans="1:7" collapsed="1" x14ac:dyDescent="0.2">
      <c r="A765" s="34"/>
      <c r="B765" s="12" t="s">
        <v>782</v>
      </c>
      <c r="C765" s="11"/>
      <c r="D765" s="70"/>
      <c r="E765" s="67">
        <f t="shared" si="31"/>
        <v>0</v>
      </c>
      <c r="F765" s="61"/>
      <c r="G765" s="50"/>
    </row>
    <row r="766" spans="1:7" outlineLevel="1" x14ac:dyDescent="0.2">
      <c r="A766" s="36">
        <v>245</v>
      </c>
      <c r="B766" s="30" t="s">
        <v>783</v>
      </c>
      <c r="C766" s="61">
        <v>1030</v>
      </c>
      <c r="D766" s="70">
        <v>0.2</v>
      </c>
      <c r="E766" s="67">
        <f t="shared" si="31"/>
        <v>206</v>
      </c>
      <c r="F766" s="61">
        <f t="shared" si="32"/>
        <v>824</v>
      </c>
      <c r="G766" s="50"/>
    </row>
    <row r="767" spans="1:7" outlineLevel="1" x14ac:dyDescent="0.2">
      <c r="A767" s="36">
        <v>246</v>
      </c>
      <c r="B767" s="30" t="s">
        <v>784</v>
      </c>
      <c r="C767" s="61">
        <v>1030</v>
      </c>
      <c r="D767" s="70">
        <v>0.2</v>
      </c>
      <c r="E767" s="67">
        <f t="shared" si="31"/>
        <v>206</v>
      </c>
      <c r="F767" s="61">
        <f t="shared" si="32"/>
        <v>824</v>
      </c>
      <c r="G767" s="50"/>
    </row>
    <row r="768" spans="1:7" outlineLevel="1" x14ac:dyDescent="0.2">
      <c r="A768" s="36">
        <v>247</v>
      </c>
      <c r="B768" s="30" t="s">
        <v>785</v>
      </c>
      <c r="C768" s="61">
        <v>1030</v>
      </c>
      <c r="D768" s="70">
        <v>0.2</v>
      </c>
      <c r="E768" s="67">
        <f t="shared" si="31"/>
        <v>206</v>
      </c>
      <c r="F768" s="61">
        <f t="shared" si="32"/>
        <v>824</v>
      </c>
      <c r="G768" s="50"/>
    </row>
    <row r="769" spans="1:7" collapsed="1" x14ac:dyDescent="0.2">
      <c r="A769" s="34"/>
      <c r="B769" s="12" t="s">
        <v>786</v>
      </c>
      <c r="C769" s="11"/>
      <c r="D769" s="70"/>
      <c r="E769" s="67">
        <f t="shared" si="31"/>
        <v>0</v>
      </c>
      <c r="F769" s="61"/>
      <c r="G769" s="50"/>
    </row>
    <row r="770" spans="1:7" outlineLevel="1" x14ac:dyDescent="0.2">
      <c r="A770" s="36">
        <v>251</v>
      </c>
      <c r="B770" s="30" t="s">
        <v>787</v>
      </c>
      <c r="C770" s="61">
        <v>900</v>
      </c>
      <c r="D770" s="70">
        <v>0.2</v>
      </c>
      <c r="E770" s="67">
        <f t="shared" si="31"/>
        <v>180</v>
      </c>
      <c r="F770" s="61">
        <f t="shared" si="32"/>
        <v>720</v>
      </c>
      <c r="G770" s="50"/>
    </row>
    <row r="771" spans="1:7" outlineLevel="1" x14ac:dyDescent="0.2">
      <c r="A771" s="36">
        <v>2500</v>
      </c>
      <c r="B771" s="37" t="s">
        <v>788</v>
      </c>
      <c r="C771" s="61">
        <v>1020</v>
      </c>
      <c r="D771" s="70">
        <v>0.2</v>
      </c>
      <c r="E771" s="67">
        <f t="shared" si="31"/>
        <v>204</v>
      </c>
      <c r="F771" s="61">
        <f t="shared" si="32"/>
        <v>816</v>
      </c>
      <c r="G771" s="50"/>
    </row>
    <row r="772" spans="1:7" collapsed="1" x14ac:dyDescent="0.2">
      <c r="A772" s="34"/>
      <c r="B772" s="12" t="s">
        <v>789</v>
      </c>
      <c r="C772" s="11"/>
      <c r="D772" s="70"/>
      <c r="E772" s="67">
        <f t="shared" si="31"/>
        <v>0</v>
      </c>
      <c r="F772" s="61"/>
      <c r="G772" s="50"/>
    </row>
    <row r="773" spans="1:7" outlineLevel="1" x14ac:dyDescent="0.2">
      <c r="A773" s="36">
        <v>252</v>
      </c>
      <c r="B773" s="28" t="s">
        <v>790</v>
      </c>
      <c r="C773" s="67">
        <v>900</v>
      </c>
      <c r="D773" s="70">
        <v>0.2</v>
      </c>
      <c r="E773" s="67">
        <f t="shared" si="31"/>
        <v>180</v>
      </c>
      <c r="F773" s="61">
        <f t="shared" si="32"/>
        <v>720</v>
      </c>
      <c r="G773" s="50"/>
    </row>
    <row r="774" spans="1:7" outlineLevel="1" x14ac:dyDescent="0.2">
      <c r="A774" s="36">
        <v>253</v>
      </c>
      <c r="B774" s="28" t="s">
        <v>791</v>
      </c>
      <c r="C774" s="67">
        <v>900</v>
      </c>
      <c r="D774" s="70">
        <v>0.2</v>
      </c>
      <c r="E774" s="67">
        <f t="shared" si="31"/>
        <v>180</v>
      </c>
      <c r="F774" s="61">
        <f t="shared" si="32"/>
        <v>720</v>
      </c>
      <c r="G774" s="50"/>
    </row>
    <row r="775" spans="1:7" collapsed="1" x14ac:dyDescent="0.2">
      <c r="A775" s="34"/>
      <c r="B775" s="12" t="s">
        <v>792</v>
      </c>
      <c r="C775" s="11"/>
      <c r="D775" s="70"/>
      <c r="E775" s="67">
        <f t="shared" si="31"/>
        <v>0</v>
      </c>
      <c r="F775" s="61"/>
      <c r="G775" s="50"/>
    </row>
    <row r="776" spans="1:7" ht="12.75" customHeight="1" outlineLevel="1" x14ac:dyDescent="0.2">
      <c r="A776" s="36">
        <v>1266</v>
      </c>
      <c r="B776" s="17" t="s">
        <v>793</v>
      </c>
      <c r="C776" s="67">
        <v>1660</v>
      </c>
      <c r="D776" s="70">
        <v>0.2</v>
      </c>
      <c r="E776" s="67">
        <f t="shared" si="31"/>
        <v>332</v>
      </c>
      <c r="F776" s="61">
        <f t="shared" si="32"/>
        <v>1328</v>
      </c>
      <c r="G776" s="50"/>
    </row>
    <row r="777" spans="1:7" collapsed="1" x14ac:dyDescent="0.2">
      <c r="A777" s="34"/>
      <c r="B777" s="12" t="s">
        <v>794</v>
      </c>
      <c r="C777" s="11"/>
      <c r="D777" s="70"/>
      <c r="E777" s="67">
        <f t="shared" si="31"/>
        <v>0</v>
      </c>
      <c r="F777" s="61"/>
      <c r="G777" s="50"/>
    </row>
    <row r="778" spans="1:7" ht="12.75" customHeight="1" outlineLevel="1" x14ac:dyDescent="0.2">
      <c r="A778" s="36">
        <v>876</v>
      </c>
      <c r="B778" s="17" t="s">
        <v>795</v>
      </c>
      <c r="C778" s="67">
        <v>1030</v>
      </c>
      <c r="D778" s="70">
        <v>0.2</v>
      </c>
      <c r="E778" s="67">
        <f t="shared" si="31"/>
        <v>206</v>
      </c>
      <c r="F778" s="61">
        <f t="shared" si="32"/>
        <v>824</v>
      </c>
      <c r="G778" s="50"/>
    </row>
    <row r="779" spans="1:7" ht="25.5" outlineLevel="1" x14ac:dyDescent="0.2">
      <c r="A779" s="36">
        <v>489</v>
      </c>
      <c r="B779" s="17" t="s">
        <v>796</v>
      </c>
      <c r="C779" s="67"/>
      <c r="D779" s="70"/>
      <c r="E779" s="67">
        <f t="shared" si="31"/>
        <v>0</v>
      </c>
      <c r="F779" s="61"/>
      <c r="G779" s="50"/>
    </row>
    <row r="780" spans="1:7" x14ac:dyDescent="0.2">
      <c r="A780" s="34"/>
      <c r="B780" s="12" t="s">
        <v>797</v>
      </c>
      <c r="C780" s="11"/>
      <c r="D780" s="70"/>
      <c r="E780" s="67">
        <f t="shared" si="31"/>
        <v>0</v>
      </c>
      <c r="F780" s="61"/>
      <c r="G780" s="50"/>
    </row>
    <row r="781" spans="1:7" outlineLevel="1" x14ac:dyDescent="0.2">
      <c r="A781" s="36">
        <v>248</v>
      </c>
      <c r="B781" s="30" t="s">
        <v>798</v>
      </c>
      <c r="C781" s="61">
        <v>900</v>
      </c>
      <c r="D781" s="70">
        <v>0.2</v>
      </c>
      <c r="E781" s="67">
        <f t="shared" si="31"/>
        <v>180</v>
      </c>
      <c r="F781" s="61">
        <f t="shared" si="32"/>
        <v>720</v>
      </c>
      <c r="G781" s="50"/>
    </row>
    <row r="782" spans="1:7" s="38" customFormat="1" outlineLevel="1" x14ac:dyDescent="0.2">
      <c r="A782" s="36">
        <v>249</v>
      </c>
      <c r="B782" s="30" t="s">
        <v>799</v>
      </c>
      <c r="C782" s="61">
        <v>900</v>
      </c>
      <c r="D782" s="70">
        <v>0.2</v>
      </c>
      <c r="E782" s="67">
        <f t="shared" si="31"/>
        <v>180</v>
      </c>
      <c r="F782" s="61">
        <f t="shared" si="32"/>
        <v>720</v>
      </c>
      <c r="G782" s="50"/>
    </row>
    <row r="783" spans="1:7" outlineLevel="1" x14ac:dyDescent="0.2">
      <c r="A783" s="36">
        <v>254</v>
      </c>
      <c r="B783" s="30" t="s">
        <v>800</v>
      </c>
      <c r="C783" s="61">
        <v>900</v>
      </c>
      <c r="D783" s="70">
        <v>0.2</v>
      </c>
      <c r="E783" s="67">
        <f t="shared" si="31"/>
        <v>180</v>
      </c>
      <c r="F783" s="61">
        <f t="shared" si="32"/>
        <v>720</v>
      </c>
      <c r="G783" s="50"/>
    </row>
    <row r="784" spans="1:7" outlineLevel="1" x14ac:dyDescent="0.2">
      <c r="A784" s="36">
        <v>261</v>
      </c>
      <c r="B784" s="30" t="s">
        <v>801</v>
      </c>
      <c r="C784" s="67">
        <v>700</v>
      </c>
      <c r="D784" s="70">
        <v>0.2</v>
      </c>
      <c r="E784" s="67">
        <f t="shared" si="31"/>
        <v>140</v>
      </c>
      <c r="F784" s="61">
        <f t="shared" si="32"/>
        <v>560</v>
      </c>
      <c r="G784" s="50"/>
    </row>
    <row r="785" spans="1:7" outlineLevel="1" x14ac:dyDescent="0.2">
      <c r="A785" s="36">
        <v>268</v>
      </c>
      <c r="B785" s="30" t="s">
        <v>802</v>
      </c>
      <c r="C785" s="67">
        <v>700</v>
      </c>
      <c r="D785" s="70">
        <v>0.2</v>
      </c>
      <c r="E785" s="67">
        <f t="shared" si="31"/>
        <v>140</v>
      </c>
      <c r="F785" s="61">
        <f t="shared" si="32"/>
        <v>560</v>
      </c>
      <c r="G785" s="50"/>
    </row>
    <row r="786" spans="1:7" ht="25.5" outlineLevel="1" x14ac:dyDescent="0.2">
      <c r="A786" s="36" t="s">
        <v>803</v>
      </c>
      <c r="B786" s="30" t="s">
        <v>804</v>
      </c>
      <c r="C786" s="67">
        <v>1010</v>
      </c>
      <c r="D786" s="70">
        <v>0.2</v>
      </c>
      <c r="E786" s="67">
        <f t="shared" si="31"/>
        <v>202</v>
      </c>
      <c r="F786" s="61">
        <f t="shared" si="32"/>
        <v>808</v>
      </c>
      <c r="G786" s="50"/>
    </row>
    <row r="787" spans="1:7" outlineLevel="1" x14ac:dyDescent="0.2">
      <c r="A787" s="36" t="s">
        <v>805</v>
      </c>
      <c r="B787" s="30" t="s">
        <v>806</v>
      </c>
      <c r="C787" s="67">
        <v>535</v>
      </c>
      <c r="D787" s="70">
        <v>0.15</v>
      </c>
      <c r="E787" s="67">
        <f t="shared" si="31"/>
        <v>80.25</v>
      </c>
      <c r="F787" s="61">
        <f t="shared" si="32"/>
        <v>454.75</v>
      </c>
      <c r="G787" s="50"/>
    </row>
    <row r="788" spans="1:7" outlineLevel="1" x14ac:dyDescent="0.2">
      <c r="A788" s="34">
        <v>273</v>
      </c>
      <c r="B788" s="8" t="s">
        <v>807</v>
      </c>
      <c r="C788" s="61">
        <v>660</v>
      </c>
      <c r="D788" s="70">
        <v>0.2</v>
      </c>
      <c r="E788" s="67">
        <f t="shared" si="31"/>
        <v>132</v>
      </c>
      <c r="F788" s="61">
        <f t="shared" si="32"/>
        <v>528</v>
      </c>
      <c r="G788" s="50"/>
    </row>
    <row r="789" spans="1:7" outlineLevel="1" x14ac:dyDescent="0.2">
      <c r="A789" s="34">
        <v>855</v>
      </c>
      <c r="B789" s="8" t="s">
        <v>808</v>
      </c>
      <c r="C789" s="61">
        <v>1030</v>
      </c>
      <c r="D789" s="70">
        <v>0.2</v>
      </c>
      <c r="E789" s="67">
        <f t="shared" si="31"/>
        <v>206</v>
      </c>
      <c r="F789" s="61">
        <f t="shared" si="32"/>
        <v>824</v>
      </c>
      <c r="G789" s="50"/>
    </row>
    <row r="790" spans="1:7" collapsed="1" x14ac:dyDescent="0.2">
      <c r="A790" s="34"/>
      <c r="B790" s="12" t="s">
        <v>809</v>
      </c>
      <c r="C790" s="11"/>
      <c r="D790" s="67"/>
      <c r="E790" s="67">
        <f t="shared" si="31"/>
        <v>0</v>
      </c>
      <c r="F790" s="61"/>
      <c r="G790" s="50"/>
    </row>
    <row r="791" spans="1:7" outlineLevel="1" x14ac:dyDescent="0.2">
      <c r="A791" s="34">
        <v>280</v>
      </c>
      <c r="B791" s="17" t="s">
        <v>810</v>
      </c>
      <c r="C791" s="61">
        <v>390</v>
      </c>
      <c r="D791" s="70">
        <v>0.2</v>
      </c>
      <c r="E791" s="67">
        <f t="shared" si="31"/>
        <v>78</v>
      </c>
      <c r="F791" s="61">
        <f t="shared" si="32"/>
        <v>312</v>
      </c>
      <c r="G791" s="50"/>
    </row>
    <row r="792" spans="1:7" outlineLevel="1" x14ac:dyDescent="0.2">
      <c r="A792" s="34">
        <v>281</v>
      </c>
      <c r="B792" s="17" t="s">
        <v>811</v>
      </c>
      <c r="C792" s="61">
        <v>390</v>
      </c>
      <c r="D792" s="70">
        <v>0.2</v>
      </c>
      <c r="E792" s="67">
        <f t="shared" si="31"/>
        <v>78</v>
      </c>
      <c r="F792" s="61">
        <f t="shared" si="32"/>
        <v>312</v>
      </c>
      <c r="G792" s="50"/>
    </row>
    <row r="793" spans="1:7" outlineLevel="1" x14ac:dyDescent="0.2">
      <c r="A793" s="34">
        <v>282</v>
      </c>
      <c r="B793" s="17" t="s">
        <v>812</v>
      </c>
      <c r="C793" s="61">
        <v>390</v>
      </c>
      <c r="D793" s="70">
        <v>0.2</v>
      </c>
      <c r="E793" s="67">
        <f t="shared" si="31"/>
        <v>78</v>
      </c>
      <c r="F793" s="61">
        <f t="shared" si="32"/>
        <v>312</v>
      </c>
      <c r="G793" s="50"/>
    </row>
    <row r="794" spans="1:7" outlineLevel="1" x14ac:dyDescent="0.2">
      <c r="A794" s="34">
        <v>283</v>
      </c>
      <c r="B794" s="17" t="s">
        <v>813</v>
      </c>
      <c r="C794" s="61">
        <v>390</v>
      </c>
      <c r="D794" s="70">
        <v>0.2</v>
      </c>
      <c r="E794" s="67">
        <f t="shared" si="31"/>
        <v>78</v>
      </c>
      <c r="F794" s="61">
        <f t="shared" si="32"/>
        <v>312</v>
      </c>
      <c r="G794" s="50"/>
    </row>
    <row r="795" spans="1:7" ht="12.75" customHeight="1" outlineLevel="1" x14ac:dyDescent="0.2">
      <c r="A795" s="34">
        <v>284</v>
      </c>
      <c r="B795" s="17" t="s">
        <v>814</v>
      </c>
      <c r="C795" s="61">
        <v>390</v>
      </c>
      <c r="D795" s="70">
        <v>0.2</v>
      </c>
      <c r="E795" s="67">
        <f t="shared" si="31"/>
        <v>78</v>
      </c>
      <c r="F795" s="61">
        <f t="shared" si="32"/>
        <v>312</v>
      </c>
      <c r="G795" s="50"/>
    </row>
    <row r="796" spans="1:7" ht="12.75" customHeight="1" outlineLevel="1" x14ac:dyDescent="0.2">
      <c r="A796" s="34">
        <v>285</v>
      </c>
      <c r="B796" s="17" t="s">
        <v>815</v>
      </c>
      <c r="C796" s="61">
        <v>390</v>
      </c>
      <c r="D796" s="70">
        <v>0.2</v>
      </c>
      <c r="E796" s="67">
        <f t="shared" si="31"/>
        <v>78</v>
      </c>
      <c r="F796" s="61">
        <f t="shared" si="32"/>
        <v>312</v>
      </c>
      <c r="G796" s="50"/>
    </row>
    <row r="797" spans="1:7" ht="12.75" customHeight="1" outlineLevel="1" x14ac:dyDescent="0.2">
      <c r="A797" s="34">
        <v>286</v>
      </c>
      <c r="B797" s="17" t="s">
        <v>816</v>
      </c>
      <c r="C797" s="61">
        <v>390</v>
      </c>
      <c r="D797" s="70">
        <v>0.2</v>
      </c>
      <c r="E797" s="67">
        <f t="shared" si="31"/>
        <v>78</v>
      </c>
      <c r="F797" s="61">
        <f t="shared" si="32"/>
        <v>312</v>
      </c>
      <c r="G797" s="50"/>
    </row>
    <row r="798" spans="1:7" outlineLevel="1" x14ac:dyDescent="0.2">
      <c r="A798" s="34">
        <v>287</v>
      </c>
      <c r="B798" s="17" t="s">
        <v>817</v>
      </c>
      <c r="C798" s="61">
        <v>390</v>
      </c>
      <c r="D798" s="70">
        <v>0.2</v>
      </c>
      <c r="E798" s="67">
        <f t="shared" si="31"/>
        <v>78</v>
      </c>
      <c r="F798" s="61">
        <f t="shared" si="32"/>
        <v>312</v>
      </c>
      <c r="G798" s="50"/>
    </row>
    <row r="799" spans="1:7" ht="12.75" customHeight="1" outlineLevel="1" x14ac:dyDescent="0.2">
      <c r="A799" s="34">
        <v>288</v>
      </c>
      <c r="B799" s="17" t="s">
        <v>818</v>
      </c>
      <c r="C799" s="61">
        <v>555</v>
      </c>
      <c r="D799" s="70">
        <v>0.2</v>
      </c>
      <c r="E799" s="67">
        <f t="shared" si="31"/>
        <v>111</v>
      </c>
      <c r="F799" s="61">
        <f t="shared" si="32"/>
        <v>444</v>
      </c>
      <c r="G799" s="50"/>
    </row>
    <row r="800" spans="1:7" ht="12.75" customHeight="1" outlineLevel="1" x14ac:dyDescent="0.2">
      <c r="A800" s="34">
        <v>289</v>
      </c>
      <c r="B800" s="17" t="s">
        <v>819</v>
      </c>
      <c r="C800" s="61">
        <v>390</v>
      </c>
      <c r="D800" s="70">
        <v>0.2</v>
      </c>
      <c r="E800" s="67">
        <f t="shared" si="31"/>
        <v>78</v>
      </c>
      <c r="F800" s="61">
        <f t="shared" si="32"/>
        <v>312</v>
      </c>
      <c r="G800" s="50"/>
    </row>
    <row r="801" spans="1:7" ht="12.75" customHeight="1" outlineLevel="1" x14ac:dyDescent="0.2">
      <c r="A801" s="34">
        <v>290</v>
      </c>
      <c r="B801" s="17" t="s">
        <v>820</v>
      </c>
      <c r="C801" s="61">
        <v>390</v>
      </c>
      <c r="D801" s="70">
        <v>0.2</v>
      </c>
      <c r="E801" s="67">
        <f t="shared" si="31"/>
        <v>78</v>
      </c>
      <c r="F801" s="61">
        <f t="shared" si="32"/>
        <v>312</v>
      </c>
      <c r="G801" s="50"/>
    </row>
    <row r="802" spans="1:7" ht="12.75" customHeight="1" outlineLevel="1" x14ac:dyDescent="0.2">
      <c r="A802" s="34">
        <v>292</v>
      </c>
      <c r="B802" s="17" t="s">
        <v>821</v>
      </c>
      <c r="C802" s="61">
        <v>390</v>
      </c>
      <c r="D802" s="70">
        <v>0.2</v>
      </c>
      <c r="E802" s="67">
        <f t="shared" si="31"/>
        <v>78</v>
      </c>
      <c r="F802" s="61">
        <f t="shared" si="32"/>
        <v>312</v>
      </c>
      <c r="G802" s="50"/>
    </row>
    <row r="803" spans="1:7" ht="12.75" customHeight="1" outlineLevel="1" x14ac:dyDescent="0.2">
      <c r="A803" s="34">
        <v>293</v>
      </c>
      <c r="B803" s="17" t="s">
        <v>822</v>
      </c>
      <c r="C803" s="61">
        <v>390</v>
      </c>
      <c r="D803" s="70">
        <v>0.2</v>
      </c>
      <c r="E803" s="67">
        <f t="shared" si="31"/>
        <v>78</v>
      </c>
      <c r="F803" s="61">
        <f t="shared" si="32"/>
        <v>312</v>
      </c>
      <c r="G803" s="50"/>
    </row>
    <row r="804" spans="1:7" ht="25.5" outlineLevel="1" x14ac:dyDescent="0.2">
      <c r="A804" s="36" t="s">
        <v>803</v>
      </c>
      <c r="B804" s="30" t="s">
        <v>804</v>
      </c>
      <c r="C804" s="67">
        <v>1010</v>
      </c>
      <c r="D804" s="70">
        <v>0.2</v>
      </c>
      <c r="E804" s="67">
        <f t="shared" si="31"/>
        <v>202</v>
      </c>
      <c r="F804" s="61">
        <f t="shared" si="32"/>
        <v>808</v>
      </c>
      <c r="G804" s="50"/>
    </row>
    <row r="805" spans="1:7" outlineLevel="1" x14ac:dyDescent="0.2">
      <c r="A805" s="36" t="s">
        <v>805</v>
      </c>
      <c r="B805" s="30" t="s">
        <v>806</v>
      </c>
      <c r="C805" s="67">
        <v>535</v>
      </c>
      <c r="D805" s="70">
        <v>0.15</v>
      </c>
      <c r="E805" s="67">
        <f t="shared" si="31"/>
        <v>80.25</v>
      </c>
      <c r="F805" s="61">
        <f t="shared" si="32"/>
        <v>454.75</v>
      </c>
      <c r="G805" s="50"/>
    </row>
    <row r="806" spans="1:7" s="6" customFormat="1" ht="20.100000000000001" customHeight="1" collapsed="1" x14ac:dyDescent="0.2">
      <c r="A806" s="49" t="s">
        <v>823</v>
      </c>
      <c r="B806" s="7"/>
      <c r="C806" s="68"/>
      <c r="D806" s="67"/>
      <c r="E806" s="67">
        <f t="shared" si="31"/>
        <v>0</v>
      </c>
      <c r="F806" s="61"/>
      <c r="G806" s="50"/>
    </row>
    <row r="807" spans="1:7" outlineLevel="1" x14ac:dyDescent="0.2">
      <c r="A807" s="13">
        <v>116</v>
      </c>
      <c r="B807" s="8" t="s">
        <v>824</v>
      </c>
      <c r="C807" s="61">
        <v>310</v>
      </c>
      <c r="D807" s="70">
        <v>0.2</v>
      </c>
      <c r="E807" s="67">
        <f t="shared" ref="E807:E870" si="33">C807*D807</f>
        <v>62</v>
      </c>
      <c r="F807" s="61">
        <f t="shared" ref="F807:F870" si="34">C807-E807</f>
        <v>248</v>
      </c>
      <c r="G807" s="50"/>
    </row>
    <row r="808" spans="1:7" outlineLevel="1" x14ac:dyDescent="0.2">
      <c r="A808" s="13">
        <v>272</v>
      </c>
      <c r="B808" s="8" t="s">
        <v>825</v>
      </c>
      <c r="C808" s="61">
        <v>280</v>
      </c>
      <c r="D808" s="70">
        <v>0.2</v>
      </c>
      <c r="E808" s="67">
        <f t="shared" si="33"/>
        <v>56</v>
      </c>
      <c r="F808" s="61">
        <f t="shared" si="34"/>
        <v>224</v>
      </c>
      <c r="G808" s="50"/>
    </row>
    <row r="809" spans="1:7" outlineLevel="1" x14ac:dyDescent="0.2">
      <c r="A809" s="13">
        <v>97</v>
      </c>
      <c r="B809" s="8" t="s">
        <v>826</v>
      </c>
      <c r="C809" s="61">
        <v>340</v>
      </c>
      <c r="D809" s="70">
        <v>0.2</v>
      </c>
      <c r="E809" s="67">
        <f t="shared" si="33"/>
        <v>68</v>
      </c>
      <c r="F809" s="61">
        <f t="shared" si="34"/>
        <v>272</v>
      </c>
      <c r="G809" s="50"/>
    </row>
    <row r="810" spans="1:7" outlineLevel="1" x14ac:dyDescent="0.2">
      <c r="A810" s="13">
        <v>95</v>
      </c>
      <c r="B810" s="8" t="s">
        <v>827</v>
      </c>
      <c r="C810" s="61">
        <v>400</v>
      </c>
      <c r="D810" s="70">
        <v>0.2</v>
      </c>
      <c r="E810" s="67">
        <f t="shared" si="33"/>
        <v>80</v>
      </c>
      <c r="F810" s="61">
        <f t="shared" si="34"/>
        <v>320</v>
      </c>
      <c r="G810" s="50"/>
    </row>
    <row r="811" spans="1:7" outlineLevel="1" x14ac:dyDescent="0.2">
      <c r="A811" s="13">
        <v>110</v>
      </c>
      <c r="B811" s="8" t="s">
        <v>828</v>
      </c>
      <c r="C811" s="61">
        <v>215</v>
      </c>
      <c r="D811" s="70">
        <v>0.2</v>
      </c>
      <c r="E811" s="67">
        <f t="shared" si="33"/>
        <v>43</v>
      </c>
      <c r="F811" s="61">
        <f t="shared" si="34"/>
        <v>172</v>
      </c>
      <c r="G811" s="50"/>
    </row>
    <row r="812" spans="1:7" ht="42.75" customHeight="1" outlineLevel="1" x14ac:dyDescent="0.2">
      <c r="A812" s="13">
        <v>96</v>
      </c>
      <c r="B812" s="8" t="s">
        <v>829</v>
      </c>
      <c r="C812" s="61">
        <v>250</v>
      </c>
      <c r="D812" s="70">
        <v>0.2</v>
      </c>
      <c r="E812" s="67">
        <f t="shared" si="33"/>
        <v>50</v>
      </c>
      <c r="F812" s="61">
        <f t="shared" si="34"/>
        <v>200</v>
      </c>
      <c r="G812" s="50"/>
    </row>
    <row r="813" spans="1:7" outlineLevel="1" x14ac:dyDescent="0.2">
      <c r="A813" s="13">
        <v>109</v>
      </c>
      <c r="B813" s="8" t="s">
        <v>158</v>
      </c>
      <c r="C813" s="61">
        <v>205</v>
      </c>
      <c r="D813" s="70">
        <v>0.2</v>
      </c>
      <c r="E813" s="67">
        <f t="shared" si="33"/>
        <v>41</v>
      </c>
      <c r="F813" s="61">
        <f t="shared" si="34"/>
        <v>164</v>
      </c>
      <c r="G813" s="50"/>
    </row>
    <row r="814" spans="1:7" outlineLevel="1" x14ac:dyDescent="0.2">
      <c r="A814" s="13">
        <v>112</v>
      </c>
      <c r="B814" s="8" t="s">
        <v>830</v>
      </c>
      <c r="C814" s="61">
        <v>235</v>
      </c>
      <c r="D814" s="70">
        <v>0.2</v>
      </c>
      <c r="E814" s="67">
        <f t="shared" si="33"/>
        <v>47</v>
      </c>
      <c r="F814" s="61">
        <f t="shared" si="34"/>
        <v>188</v>
      </c>
      <c r="G814" s="50"/>
    </row>
    <row r="815" spans="1:7" outlineLevel="1" x14ac:dyDescent="0.2">
      <c r="A815" s="13">
        <v>111</v>
      </c>
      <c r="B815" s="8" t="s">
        <v>831</v>
      </c>
      <c r="C815" s="61">
        <v>205</v>
      </c>
      <c r="D815" s="70">
        <v>0.2</v>
      </c>
      <c r="E815" s="67">
        <f t="shared" si="33"/>
        <v>41</v>
      </c>
      <c r="F815" s="61">
        <f t="shared" si="34"/>
        <v>164</v>
      </c>
      <c r="G815" s="50"/>
    </row>
    <row r="816" spans="1:7" outlineLevel="1" x14ac:dyDescent="0.2">
      <c r="A816" s="13">
        <v>114</v>
      </c>
      <c r="B816" s="8" t="s">
        <v>832</v>
      </c>
      <c r="C816" s="61">
        <v>270</v>
      </c>
      <c r="D816" s="70">
        <v>0.2</v>
      </c>
      <c r="E816" s="67">
        <f t="shared" si="33"/>
        <v>54</v>
      </c>
      <c r="F816" s="61">
        <f t="shared" si="34"/>
        <v>216</v>
      </c>
      <c r="G816" s="50"/>
    </row>
    <row r="817" spans="1:7" outlineLevel="1" x14ac:dyDescent="0.2">
      <c r="A817" s="13">
        <v>113</v>
      </c>
      <c r="B817" s="8" t="s">
        <v>833</v>
      </c>
      <c r="C817" s="61">
        <v>260</v>
      </c>
      <c r="D817" s="70">
        <v>0.2</v>
      </c>
      <c r="E817" s="67">
        <f t="shared" si="33"/>
        <v>52</v>
      </c>
      <c r="F817" s="61">
        <f t="shared" si="34"/>
        <v>208</v>
      </c>
      <c r="G817" s="50"/>
    </row>
    <row r="818" spans="1:7" outlineLevel="1" x14ac:dyDescent="0.2">
      <c r="A818" s="13">
        <v>115</v>
      </c>
      <c r="B818" s="8" t="s">
        <v>834</v>
      </c>
      <c r="C818" s="61">
        <v>260</v>
      </c>
      <c r="D818" s="70">
        <v>0.2</v>
      </c>
      <c r="E818" s="67">
        <f t="shared" si="33"/>
        <v>52</v>
      </c>
      <c r="F818" s="61">
        <f t="shared" si="34"/>
        <v>208</v>
      </c>
      <c r="G818" s="50"/>
    </row>
    <row r="819" spans="1:7" ht="25.5" outlineLevel="1" x14ac:dyDescent="0.2">
      <c r="A819" s="13">
        <v>108</v>
      </c>
      <c r="B819" s="8" t="s">
        <v>835</v>
      </c>
      <c r="C819" s="61">
        <v>280</v>
      </c>
      <c r="D819" s="70">
        <v>0.2</v>
      </c>
      <c r="E819" s="67">
        <f t="shared" si="33"/>
        <v>56</v>
      </c>
      <c r="F819" s="61">
        <f t="shared" si="34"/>
        <v>224</v>
      </c>
      <c r="G819" s="50"/>
    </row>
    <row r="820" spans="1:7" outlineLevel="1" x14ac:dyDescent="0.2">
      <c r="A820" s="34">
        <v>401</v>
      </c>
      <c r="B820" s="14" t="s">
        <v>836</v>
      </c>
      <c r="C820" s="61">
        <v>145</v>
      </c>
      <c r="D820" s="70">
        <v>0.2</v>
      </c>
      <c r="E820" s="67">
        <f t="shared" si="33"/>
        <v>29</v>
      </c>
      <c r="F820" s="61">
        <f t="shared" si="34"/>
        <v>116</v>
      </c>
      <c r="G820" s="50"/>
    </row>
    <row r="821" spans="1:7" outlineLevel="1" x14ac:dyDescent="0.2">
      <c r="A821" s="34">
        <v>1265</v>
      </c>
      <c r="B821" s="14" t="s">
        <v>837</v>
      </c>
      <c r="C821" s="61">
        <v>3905</v>
      </c>
      <c r="D821" s="70">
        <v>0.2</v>
      </c>
      <c r="E821" s="67">
        <f t="shared" si="33"/>
        <v>781</v>
      </c>
      <c r="F821" s="61">
        <f t="shared" si="34"/>
        <v>3124</v>
      </c>
      <c r="G821" s="50"/>
    </row>
    <row r="822" spans="1:7" outlineLevel="1" x14ac:dyDescent="0.2">
      <c r="A822" s="34">
        <v>401</v>
      </c>
      <c r="B822" s="14" t="s">
        <v>836</v>
      </c>
      <c r="C822" s="61">
        <v>145</v>
      </c>
      <c r="D822" s="70">
        <v>0.2</v>
      </c>
      <c r="E822" s="67">
        <f t="shared" si="33"/>
        <v>29</v>
      </c>
      <c r="F822" s="61">
        <f t="shared" si="34"/>
        <v>116</v>
      </c>
      <c r="G822" s="50"/>
    </row>
    <row r="823" spans="1:7" outlineLevel="1" x14ac:dyDescent="0.2">
      <c r="A823" s="34">
        <v>1265</v>
      </c>
      <c r="B823" s="14" t="s">
        <v>837</v>
      </c>
      <c r="C823" s="61">
        <v>3905</v>
      </c>
      <c r="D823" s="70">
        <v>0.2</v>
      </c>
      <c r="E823" s="67">
        <f t="shared" si="33"/>
        <v>781</v>
      </c>
      <c r="F823" s="61">
        <f t="shared" si="34"/>
        <v>3124</v>
      </c>
      <c r="G823" s="50"/>
    </row>
    <row r="824" spans="1:7" ht="38.25" outlineLevel="1" x14ac:dyDescent="0.2">
      <c r="A824" s="34">
        <v>95110</v>
      </c>
      <c r="B824" s="39" t="s">
        <v>838</v>
      </c>
      <c r="C824" s="61">
        <v>605</v>
      </c>
      <c r="D824" s="70">
        <v>0.15</v>
      </c>
      <c r="E824" s="67">
        <f t="shared" si="33"/>
        <v>90.75</v>
      </c>
      <c r="F824" s="61">
        <f t="shared" si="34"/>
        <v>514.25</v>
      </c>
      <c r="G824" s="50"/>
    </row>
    <row r="825" spans="1:7" s="6" customFormat="1" ht="20.100000000000001" customHeight="1" collapsed="1" x14ac:dyDescent="0.2">
      <c r="A825" s="49" t="s">
        <v>839</v>
      </c>
      <c r="B825" s="7"/>
      <c r="C825" s="68"/>
      <c r="D825" s="67"/>
      <c r="E825" s="67">
        <f t="shared" si="33"/>
        <v>0</v>
      </c>
      <c r="F825" s="61"/>
      <c r="G825" s="50"/>
    </row>
    <row r="826" spans="1:7" outlineLevel="1" x14ac:dyDescent="0.2">
      <c r="A826" s="34">
        <v>158</v>
      </c>
      <c r="B826" s="14" t="s">
        <v>840</v>
      </c>
      <c r="C826" s="61">
        <v>435</v>
      </c>
      <c r="D826" s="70">
        <v>0.2</v>
      </c>
      <c r="E826" s="67">
        <f t="shared" si="33"/>
        <v>87</v>
      </c>
      <c r="F826" s="61">
        <f t="shared" si="34"/>
        <v>348</v>
      </c>
      <c r="G826" s="50"/>
    </row>
    <row r="827" spans="1:7" outlineLevel="1" x14ac:dyDescent="0.2">
      <c r="A827" s="34" t="s">
        <v>841</v>
      </c>
      <c r="B827" s="14" t="s">
        <v>842</v>
      </c>
      <c r="C827" s="61">
        <v>325</v>
      </c>
      <c r="D827" s="70">
        <v>0.2</v>
      </c>
      <c r="E827" s="67">
        <f t="shared" si="33"/>
        <v>65</v>
      </c>
      <c r="F827" s="61">
        <f t="shared" si="34"/>
        <v>260</v>
      </c>
      <c r="G827" s="50"/>
    </row>
    <row r="828" spans="1:7" outlineLevel="1" x14ac:dyDescent="0.2">
      <c r="A828" s="34" t="s">
        <v>843</v>
      </c>
      <c r="B828" s="14" t="s">
        <v>844</v>
      </c>
      <c r="C828" s="61">
        <v>325</v>
      </c>
      <c r="D828" s="70">
        <v>0.2</v>
      </c>
      <c r="E828" s="67">
        <f t="shared" si="33"/>
        <v>65</v>
      </c>
      <c r="F828" s="61">
        <f t="shared" si="34"/>
        <v>260</v>
      </c>
      <c r="G828" s="50"/>
    </row>
    <row r="829" spans="1:7" outlineLevel="1" x14ac:dyDescent="0.2">
      <c r="A829" s="34" t="s">
        <v>845</v>
      </c>
      <c r="B829" s="14" t="s">
        <v>846</v>
      </c>
      <c r="C829" s="61">
        <v>380</v>
      </c>
      <c r="D829" s="70">
        <v>0.2</v>
      </c>
      <c r="E829" s="67">
        <f t="shared" si="33"/>
        <v>76</v>
      </c>
      <c r="F829" s="61">
        <f t="shared" si="34"/>
        <v>304</v>
      </c>
      <c r="G829" s="50"/>
    </row>
    <row r="830" spans="1:7" outlineLevel="1" x14ac:dyDescent="0.2">
      <c r="A830" s="34">
        <v>236</v>
      </c>
      <c r="B830" s="14" t="s">
        <v>847</v>
      </c>
      <c r="C830" s="61">
        <v>730</v>
      </c>
      <c r="D830" s="70">
        <v>0.2</v>
      </c>
      <c r="E830" s="67">
        <f t="shared" si="33"/>
        <v>146</v>
      </c>
      <c r="F830" s="61">
        <f t="shared" si="34"/>
        <v>584</v>
      </c>
      <c r="G830" s="50"/>
    </row>
    <row r="831" spans="1:7" outlineLevel="1" x14ac:dyDescent="0.2">
      <c r="A831" s="34">
        <v>240</v>
      </c>
      <c r="B831" s="14" t="s">
        <v>848</v>
      </c>
      <c r="C831" s="61">
        <v>280</v>
      </c>
      <c r="D831" s="70">
        <v>0.2</v>
      </c>
      <c r="E831" s="67">
        <f t="shared" si="33"/>
        <v>56</v>
      </c>
      <c r="F831" s="61">
        <f t="shared" si="34"/>
        <v>224</v>
      </c>
      <c r="G831" s="50"/>
    </row>
    <row r="832" spans="1:7" ht="12.75" customHeight="1" outlineLevel="1" x14ac:dyDescent="0.2">
      <c r="A832" s="34">
        <v>2401</v>
      </c>
      <c r="B832" s="8" t="s">
        <v>849</v>
      </c>
      <c r="C832" s="61">
        <v>825</v>
      </c>
      <c r="D832" s="70">
        <v>0.2</v>
      </c>
      <c r="E832" s="67">
        <f t="shared" si="33"/>
        <v>165</v>
      </c>
      <c r="F832" s="61">
        <f t="shared" si="34"/>
        <v>660</v>
      </c>
      <c r="G832" s="50"/>
    </row>
    <row r="833" spans="1:7" outlineLevel="1" x14ac:dyDescent="0.2">
      <c r="A833" s="13">
        <v>162</v>
      </c>
      <c r="B833" s="8" t="s">
        <v>850</v>
      </c>
      <c r="C833" s="61">
        <v>3100</v>
      </c>
      <c r="D833" s="70">
        <v>0.2</v>
      </c>
      <c r="E833" s="67">
        <f t="shared" si="33"/>
        <v>620</v>
      </c>
      <c r="F833" s="61">
        <f t="shared" si="34"/>
        <v>2480</v>
      </c>
      <c r="G833" s="50"/>
    </row>
    <row r="834" spans="1:7" s="6" customFormat="1" ht="20.100000000000001" customHeight="1" collapsed="1" x14ac:dyDescent="0.2">
      <c r="A834" s="49" t="s">
        <v>851</v>
      </c>
      <c r="B834" s="7"/>
      <c r="C834" s="68"/>
      <c r="D834" s="70"/>
      <c r="E834" s="67">
        <f t="shared" si="33"/>
        <v>0</v>
      </c>
      <c r="F834" s="61"/>
      <c r="G834" s="50"/>
    </row>
    <row r="835" spans="1:7" outlineLevel="1" x14ac:dyDescent="0.2">
      <c r="A835" s="13">
        <v>599</v>
      </c>
      <c r="B835" s="10" t="s">
        <v>852</v>
      </c>
      <c r="C835" s="61">
        <v>1650</v>
      </c>
      <c r="D835" s="70">
        <v>0.15</v>
      </c>
      <c r="E835" s="67">
        <f t="shared" si="33"/>
        <v>247.5</v>
      </c>
      <c r="F835" s="61">
        <f t="shared" si="34"/>
        <v>1402.5</v>
      </c>
      <c r="G835" s="50"/>
    </row>
    <row r="836" spans="1:7" s="6" customFormat="1" ht="20.100000000000001" customHeight="1" collapsed="1" x14ac:dyDescent="0.2">
      <c r="A836" s="49" t="s">
        <v>853</v>
      </c>
      <c r="B836" s="7"/>
      <c r="C836" s="68"/>
      <c r="D836" s="67"/>
      <c r="E836" s="67">
        <f t="shared" si="33"/>
        <v>0</v>
      </c>
      <c r="F836" s="61"/>
      <c r="G836" s="50"/>
    </row>
    <row r="837" spans="1:7" collapsed="1" x14ac:dyDescent="0.2">
      <c r="A837" s="34"/>
      <c r="B837" s="12" t="s">
        <v>854</v>
      </c>
      <c r="C837" s="11"/>
      <c r="D837" s="67"/>
      <c r="E837" s="67">
        <f t="shared" si="33"/>
        <v>0</v>
      </c>
      <c r="F837" s="61"/>
      <c r="G837" s="50"/>
    </row>
    <row r="838" spans="1:7" outlineLevel="1" x14ac:dyDescent="0.2">
      <c r="A838" s="13">
        <v>481</v>
      </c>
      <c r="B838" s="10" t="s">
        <v>855</v>
      </c>
      <c r="C838" s="61">
        <v>1000</v>
      </c>
      <c r="D838" s="70">
        <v>0.2</v>
      </c>
      <c r="E838" s="67">
        <f t="shared" si="33"/>
        <v>200</v>
      </c>
      <c r="F838" s="61">
        <f t="shared" si="34"/>
        <v>800</v>
      </c>
      <c r="G838" s="50"/>
    </row>
    <row r="839" spans="1:7" ht="12.75" customHeight="1" outlineLevel="1" x14ac:dyDescent="0.2">
      <c r="A839" s="13">
        <v>482</v>
      </c>
      <c r="B839" s="17" t="s">
        <v>856</v>
      </c>
      <c r="C839" s="61">
        <v>1000</v>
      </c>
      <c r="D839" s="70">
        <v>0.2</v>
      </c>
      <c r="E839" s="67">
        <f t="shared" si="33"/>
        <v>200</v>
      </c>
      <c r="F839" s="61">
        <f t="shared" si="34"/>
        <v>800</v>
      </c>
      <c r="G839" s="50"/>
    </row>
    <row r="840" spans="1:7" outlineLevel="1" x14ac:dyDescent="0.2">
      <c r="A840" s="13">
        <v>483</v>
      </c>
      <c r="B840" s="10" t="s">
        <v>857</v>
      </c>
      <c r="C840" s="61">
        <v>925</v>
      </c>
      <c r="D840" s="70">
        <v>0.2</v>
      </c>
      <c r="E840" s="67">
        <f t="shared" si="33"/>
        <v>185</v>
      </c>
      <c r="F840" s="61">
        <f t="shared" si="34"/>
        <v>740</v>
      </c>
      <c r="G840" s="50"/>
    </row>
    <row r="841" spans="1:7" outlineLevel="1" x14ac:dyDescent="0.2">
      <c r="A841" s="13">
        <v>484</v>
      </c>
      <c r="B841" s="10" t="s">
        <v>858</v>
      </c>
      <c r="C841" s="61">
        <v>925</v>
      </c>
      <c r="D841" s="70">
        <v>0.2</v>
      </c>
      <c r="E841" s="67">
        <f t="shared" si="33"/>
        <v>185</v>
      </c>
      <c r="F841" s="61">
        <f t="shared" si="34"/>
        <v>740</v>
      </c>
      <c r="G841" s="50"/>
    </row>
    <row r="842" spans="1:7" outlineLevel="1" x14ac:dyDescent="0.2">
      <c r="A842" s="13">
        <v>485</v>
      </c>
      <c r="B842" s="10" t="s">
        <v>859</v>
      </c>
      <c r="C842" s="61">
        <v>925</v>
      </c>
      <c r="D842" s="70">
        <v>0.2</v>
      </c>
      <c r="E842" s="67">
        <f t="shared" si="33"/>
        <v>185</v>
      </c>
      <c r="F842" s="61">
        <f t="shared" si="34"/>
        <v>740</v>
      </c>
      <c r="G842" s="50"/>
    </row>
    <row r="843" spans="1:7" outlineLevel="1" x14ac:dyDescent="0.2">
      <c r="A843" s="13">
        <v>486</v>
      </c>
      <c r="B843" s="10" t="s">
        <v>860</v>
      </c>
      <c r="C843" s="61">
        <v>1000</v>
      </c>
      <c r="D843" s="70">
        <v>0.2</v>
      </c>
      <c r="E843" s="67">
        <f t="shared" si="33"/>
        <v>200</v>
      </c>
      <c r="F843" s="61">
        <f t="shared" si="34"/>
        <v>800</v>
      </c>
      <c r="G843" s="50"/>
    </row>
    <row r="844" spans="1:7" ht="12.75" customHeight="1" collapsed="1" x14ac:dyDescent="0.2">
      <c r="A844" s="34"/>
      <c r="B844" s="12" t="s">
        <v>861</v>
      </c>
      <c r="C844" s="11"/>
      <c r="D844" s="70"/>
      <c r="E844" s="67">
        <f t="shared" si="33"/>
        <v>0</v>
      </c>
      <c r="F844" s="61"/>
      <c r="G844" s="50"/>
    </row>
    <row r="845" spans="1:7" outlineLevel="1" x14ac:dyDescent="0.2">
      <c r="A845" s="13">
        <v>488</v>
      </c>
      <c r="B845" s="13" t="s">
        <v>862</v>
      </c>
      <c r="C845" s="61">
        <v>1000</v>
      </c>
      <c r="D845" s="70">
        <v>0.2</v>
      </c>
      <c r="E845" s="67">
        <f t="shared" si="33"/>
        <v>200</v>
      </c>
      <c r="F845" s="61">
        <f t="shared" si="34"/>
        <v>800</v>
      </c>
      <c r="G845" s="50"/>
    </row>
    <row r="846" spans="1:7" s="6" customFormat="1" ht="20.100000000000001" customHeight="1" collapsed="1" x14ac:dyDescent="0.2">
      <c r="A846" s="49" t="s">
        <v>863</v>
      </c>
      <c r="B846" s="7"/>
      <c r="C846" s="68"/>
      <c r="D846" s="70"/>
      <c r="E846" s="67">
        <f t="shared" si="33"/>
        <v>0</v>
      </c>
      <c r="F846" s="61"/>
      <c r="G846" s="50"/>
    </row>
    <row r="847" spans="1:7" outlineLevel="1" x14ac:dyDescent="0.2">
      <c r="A847" s="13">
        <v>91</v>
      </c>
      <c r="B847" s="8" t="s">
        <v>864</v>
      </c>
      <c r="C847" s="61">
        <v>2660</v>
      </c>
      <c r="D847" s="70">
        <v>0.2</v>
      </c>
      <c r="E847" s="67">
        <f t="shared" si="33"/>
        <v>532</v>
      </c>
      <c r="F847" s="61">
        <f t="shared" si="34"/>
        <v>2128</v>
      </c>
      <c r="G847" s="50"/>
    </row>
    <row r="848" spans="1:7" outlineLevel="1" x14ac:dyDescent="0.2">
      <c r="A848" s="13">
        <v>88</v>
      </c>
      <c r="B848" s="8" t="s">
        <v>865</v>
      </c>
      <c r="C848" s="61">
        <v>2660</v>
      </c>
      <c r="D848" s="70">
        <v>0.2</v>
      </c>
      <c r="E848" s="67">
        <f t="shared" si="33"/>
        <v>532</v>
      </c>
      <c r="F848" s="61">
        <f t="shared" si="34"/>
        <v>2128</v>
      </c>
      <c r="G848" s="50"/>
    </row>
    <row r="849" spans="1:7" outlineLevel="1" x14ac:dyDescent="0.2">
      <c r="A849" s="13">
        <v>90</v>
      </c>
      <c r="B849" s="8" t="s">
        <v>866</v>
      </c>
      <c r="C849" s="61">
        <v>1070</v>
      </c>
      <c r="D849" s="70">
        <v>0.2</v>
      </c>
      <c r="E849" s="67">
        <f t="shared" si="33"/>
        <v>214</v>
      </c>
      <c r="F849" s="61">
        <f t="shared" si="34"/>
        <v>856</v>
      </c>
      <c r="G849" s="50"/>
    </row>
    <row r="850" spans="1:7" outlineLevel="1" x14ac:dyDescent="0.2">
      <c r="A850" s="13">
        <v>89</v>
      </c>
      <c r="B850" s="8" t="s">
        <v>867</v>
      </c>
      <c r="C850" s="61">
        <v>1475</v>
      </c>
      <c r="D850" s="70">
        <v>0.2</v>
      </c>
      <c r="E850" s="67">
        <f t="shared" si="33"/>
        <v>295</v>
      </c>
      <c r="F850" s="61">
        <f t="shared" si="34"/>
        <v>1180</v>
      </c>
      <c r="G850" s="50"/>
    </row>
    <row r="851" spans="1:7" outlineLevel="1" x14ac:dyDescent="0.2">
      <c r="A851" s="13">
        <v>917</v>
      </c>
      <c r="B851" s="18" t="s">
        <v>868</v>
      </c>
      <c r="C851" s="61">
        <v>4160</v>
      </c>
      <c r="D851" s="70">
        <v>0.2</v>
      </c>
      <c r="E851" s="67">
        <f t="shared" si="33"/>
        <v>832</v>
      </c>
      <c r="F851" s="61">
        <f t="shared" si="34"/>
        <v>3328</v>
      </c>
      <c r="G851" s="50"/>
    </row>
    <row r="852" spans="1:7" outlineLevel="1" x14ac:dyDescent="0.2">
      <c r="A852" s="13">
        <v>1271</v>
      </c>
      <c r="B852" s="18" t="s">
        <v>869</v>
      </c>
      <c r="C852" s="61">
        <v>4160</v>
      </c>
      <c r="D852" s="70">
        <v>0.2</v>
      </c>
      <c r="E852" s="67">
        <f t="shared" si="33"/>
        <v>832</v>
      </c>
      <c r="F852" s="61">
        <f t="shared" si="34"/>
        <v>3328</v>
      </c>
      <c r="G852" s="50"/>
    </row>
    <row r="853" spans="1:7" outlineLevel="1" x14ac:dyDescent="0.2">
      <c r="A853" s="13">
        <v>1353</v>
      </c>
      <c r="B853" s="18" t="s">
        <v>870</v>
      </c>
      <c r="C853" s="61">
        <v>1640</v>
      </c>
      <c r="D853" s="70">
        <v>0.2</v>
      </c>
      <c r="E853" s="67">
        <f t="shared" si="33"/>
        <v>328</v>
      </c>
      <c r="F853" s="61">
        <f t="shared" si="34"/>
        <v>1312</v>
      </c>
      <c r="G853" s="50"/>
    </row>
    <row r="854" spans="1:7" outlineLevel="1" x14ac:dyDescent="0.2">
      <c r="A854" s="13">
        <v>274</v>
      </c>
      <c r="B854" s="13" t="s">
        <v>871</v>
      </c>
      <c r="C854" s="61">
        <v>1260</v>
      </c>
      <c r="D854" s="70">
        <v>0.2</v>
      </c>
      <c r="E854" s="67">
        <f t="shared" si="33"/>
        <v>252</v>
      </c>
      <c r="F854" s="61">
        <f t="shared" si="34"/>
        <v>1008</v>
      </c>
      <c r="G854" s="50"/>
    </row>
    <row r="855" spans="1:7" outlineLevel="1" x14ac:dyDescent="0.2">
      <c r="A855" s="37">
        <v>898</v>
      </c>
      <c r="B855" s="30" t="s">
        <v>872</v>
      </c>
      <c r="C855" s="61">
        <v>1475</v>
      </c>
      <c r="D855" s="70">
        <v>0.2</v>
      </c>
      <c r="E855" s="67">
        <f t="shared" si="33"/>
        <v>295</v>
      </c>
      <c r="F855" s="61">
        <f t="shared" si="34"/>
        <v>1180</v>
      </c>
      <c r="G855" s="50"/>
    </row>
    <row r="856" spans="1:7" outlineLevel="1" x14ac:dyDescent="0.2">
      <c r="A856" s="37">
        <v>902</v>
      </c>
      <c r="B856" s="30" t="s">
        <v>873</v>
      </c>
      <c r="C856" s="61">
        <v>1475</v>
      </c>
      <c r="D856" s="70">
        <v>0.2</v>
      </c>
      <c r="E856" s="67">
        <f t="shared" si="33"/>
        <v>295</v>
      </c>
      <c r="F856" s="61">
        <f t="shared" si="34"/>
        <v>1180</v>
      </c>
      <c r="G856" s="50"/>
    </row>
    <row r="857" spans="1:7" outlineLevel="1" x14ac:dyDescent="0.2">
      <c r="A857" s="37">
        <v>925</v>
      </c>
      <c r="B857" s="30" t="s">
        <v>874</v>
      </c>
      <c r="C857" s="61">
        <v>1475</v>
      </c>
      <c r="D857" s="70">
        <v>0.2</v>
      </c>
      <c r="E857" s="67">
        <f t="shared" si="33"/>
        <v>295</v>
      </c>
      <c r="F857" s="61">
        <f t="shared" si="34"/>
        <v>1180</v>
      </c>
      <c r="G857" s="50"/>
    </row>
    <row r="858" spans="1:7" outlineLevel="1" x14ac:dyDescent="0.2">
      <c r="A858" s="37">
        <v>838</v>
      </c>
      <c r="B858" s="18" t="s">
        <v>875</v>
      </c>
      <c r="C858" s="61">
        <v>3545</v>
      </c>
      <c r="D858" s="70">
        <v>0.2</v>
      </c>
      <c r="E858" s="67">
        <f t="shared" si="33"/>
        <v>709</v>
      </c>
      <c r="F858" s="61">
        <f t="shared" si="34"/>
        <v>2836</v>
      </c>
      <c r="G858" s="50"/>
    </row>
    <row r="859" spans="1:7" outlineLevel="1" x14ac:dyDescent="0.2">
      <c r="A859" s="37">
        <v>982</v>
      </c>
      <c r="B859" s="30" t="s">
        <v>876</v>
      </c>
      <c r="C859" s="61">
        <v>1475</v>
      </c>
      <c r="D859" s="70">
        <v>0.2</v>
      </c>
      <c r="E859" s="67">
        <f t="shared" si="33"/>
        <v>295</v>
      </c>
      <c r="F859" s="61">
        <f t="shared" si="34"/>
        <v>1180</v>
      </c>
      <c r="G859" s="50"/>
    </row>
    <row r="860" spans="1:7" ht="25.5" customHeight="1" outlineLevel="1" x14ac:dyDescent="0.2">
      <c r="A860" s="37" t="s">
        <v>877</v>
      </c>
      <c r="B860" s="30" t="s">
        <v>878</v>
      </c>
      <c r="C860" s="61">
        <v>3450</v>
      </c>
      <c r="D860" s="70">
        <v>0.15</v>
      </c>
      <c r="E860" s="67">
        <f t="shared" si="33"/>
        <v>517.5</v>
      </c>
      <c r="F860" s="61">
        <f t="shared" si="34"/>
        <v>2932.5</v>
      </c>
      <c r="G860" s="50"/>
    </row>
    <row r="861" spans="1:7" ht="102" customHeight="1" outlineLevel="1" x14ac:dyDescent="0.2">
      <c r="A861" s="37">
        <v>9950</v>
      </c>
      <c r="B861" s="30" t="s">
        <v>879</v>
      </c>
      <c r="C861" s="61">
        <v>4020</v>
      </c>
      <c r="D861" s="70">
        <v>0.1</v>
      </c>
      <c r="E861" s="67">
        <f t="shared" si="33"/>
        <v>402</v>
      </c>
      <c r="F861" s="61">
        <f t="shared" si="34"/>
        <v>3618</v>
      </c>
      <c r="G861" s="50"/>
    </row>
    <row r="862" spans="1:7" s="6" customFormat="1" ht="20.100000000000001" customHeight="1" collapsed="1" x14ac:dyDescent="0.2">
      <c r="A862" s="49" t="s">
        <v>880</v>
      </c>
      <c r="B862" s="7"/>
      <c r="C862" s="68"/>
      <c r="D862" s="67"/>
      <c r="E862" s="67">
        <f t="shared" si="33"/>
        <v>0</v>
      </c>
      <c r="F862" s="61"/>
      <c r="G862" s="50"/>
    </row>
    <row r="863" spans="1:7" ht="15" outlineLevel="1" x14ac:dyDescent="0.25">
      <c r="A863" s="13" t="s">
        <v>694</v>
      </c>
      <c r="B863" s="46" t="s">
        <v>695</v>
      </c>
      <c r="C863" s="61">
        <v>15840</v>
      </c>
      <c r="D863" s="70">
        <v>0.2</v>
      </c>
      <c r="E863" s="67">
        <f t="shared" si="33"/>
        <v>3168</v>
      </c>
      <c r="F863" s="61">
        <f t="shared" si="34"/>
        <v>12672</v>
      </c>
      <c r="G863" s="50"/>
    </row>
    <row r="864" spans="1:7" ht="13.15" customHeight="1" collapsed="1" x14ac:dyDescent="0.2">
      <c r="A864" s="34"/>
      <c r="B864" s="12" t="s">
        <v>881</v>
      </c>
      <c r="C864" s="11"/>
      <c r="D864" s="70"/>
      <c r="E864" s="67">
        <f t="shared" si="33"/>
        <v>0</v>
      </c>
      <c r="F864" s="61"/>
      <c r="G864" s="50"/>
    </row>
    <row r="865" spans="1:7" outlineLevel="1" x14ac:dyDescent="0.2">
      <c r="A865" s="37" t="s">
        <v>882</v>
      </c>
      <c r="B865" s="8" t="s">
        <v>883</v>
      </c>
      <c r="C865" s="61">
        <v>300</v>
      </c>
      <c r="D865" s="70">
        <v>0.2</v>
      </c>
      <c r="E865" s="67">
        <f t="shared" si="33"/>
        <v>60</v>
      </c>
      <c r="F865" s="61">
        <f t="shared" si="34"/>
        <v>240</v>
      </c>
      <c r="G865" s="50"/>
    </row>
    <row r="866" spans="1:7" outlineLevel="1" x14ac:dyDescent="0.2">
      <c r="A866" s="37" t="s">
        <v>884</v>
      </c>
      <c r="B866" s="8" t="s">
        <v>883</v>
      </c>
      <c r="C866" s="61">
        <v>300</v>
      </c>
      <c r="D866" s="70">
        <v>0.2</v>
      </c>
      <c r="E866" s="67">
        <f t="shared" si="33"/>
        <v>60</v>
      </c>
      <c r="F866" s="61">
        <f t="shared" si="34"/>
        <v>240</v>
      </c>
      <c r="G866" s="50"/>
    </row>
    <row r="867" spans="1:7" outlineLevel="1" x14ac:dyDescent="0.2">
      <c r="A867" s="37" t="s">
        <v>885</v>
      </c>
      <c r="B867" s="8" t="s">
        <v>883</v>
      </c>
      <c r="C867" s="61">
        <v>300</v>
      </c>
      <c r="D867" s="70">
        <v>0.2</v>
      </c>
      <c r="E867" s="67">
        <f t="shared" si="33"/>
        <v>60</v>
      </c>
      <c r="F867" s="61">
        <f t="shared" si="34"/>
        <v>240</v>
      </c>
      <c r="G867" s="50"/>
    </row>
    <row r="868" spans="1:7" outlineLevel="1" x14ac:dyDescent="0.2">
      <c r="A868" s="37" t="s">
        <v>886</v>
      </c>
      <c r="B868" s="8" t="s">
        <v>883</v>
      </c>
      <c r="C868" s="61">
        <v>300</v>
      </c>
      <c r="D868" s="70">
        <v>0.2</v>
      </c>
      <c r="E868" s="67">
        <f t="shared" si="33"/>
        <v>60</v>
      </c>
      <c r="F868" s="61">
        <f t="shared" si="34"/>
        <v>240</v>
      </c>
      <c r="G868" s="50"/>
    </row>
    <row r="869" spans="1:7" outlineLevel="1" x14ac:dyDescent="0.2">
      <c r="A869" s="37" t="s">
        <v>887</v>
      </c>
      <c r="B869" s="8" t="s">
        <v>883</v>
      </c>
      <c r="C869" s="61">
        <v>300</v>
      </c>
      <c r="D869" s="70">
        <v>0.2</v>
      </c>
      <c r="E869" s="67">
        <f t="shared" si="33"/>
        <v>60</v>
      </c>
      <c r="F869" s="61">
        <f t="shared" si="34"/>
        <v>240</v>
      </c>
      <c r="G869" s="50"/>
    </row>
    <row r="870" spans="1:7" outlineLevel="1" x14ac:dyDescent="0.2">
      <c r="A870" s="37" t="s">
        <v>888</v>
      </c>
      <c r="B870" s="8" t="s">
        <v>883</v>
      </c>
      <c r="C870" s="61">
        <v>485</v>
      </c>
      <c r="D870" s="70">
        <v>0.2</v>
      </c>
      <c r="E870" s="67">
        <f t="shared" si="33"/>
        <v>97</v>
      </c>
      <c r="F870" s="61">
        <f t="shared" si="34"/>
        <v>388</v>
      </c>
      <c r="G870" s="50"/>
    </row>
    <row r="871" spans="1:7" outlineLevel="1" x14ac:dyDescent="0.2">
      <c r="A871" s="37" t="s">
        <v>889</v>
      </c>
      <c r="B871" s="8" t="s">
        <v>883</v>
      </c>
      <c r="C871" s="61">
        <v>300</v>
      </c>
      <c r="D871" s="70">
        <v>0.2</v>
      </c>
      <c r="E871" s="67">
        <f t="shared" ref="E871:E934" si="35">C871*D871</f>
        <v>60</v>
      </c>
      <c r="F871" s="61">
        <f t="shared" ref="F871:F934" si="36">C871-E871</f>
        <v>240</v>
      </c>
      <c r="G871" s="50"/>
    </row>
    <row r="872" spans="1:7" outlineLevel="1" x14ac:dyDescent="0.2">
      <c r="A872" s="37" t="s">
        <v>890</v>
      </c>
      <c r="B872" s="8" t="s">
        <v>883</v>
      </c>
      <c r="C872" s="61">
        <v>300</v>
      </c>
      <c r="D872" s="70">
        <v>0.2</v>
      </c>
      <c r="E872" s="67">
        <f t="shared" si="35"/>
        <v>60</v>
      </c>
      <c r="F872" s="61">
        <f t="shared" si="36"/>
        <v>240</v>
      </c>
      <c r="G872" s="50"/>
    </row>
    <row r="873" spans="1:7" outlineLevel="1" x14ac:dyDescent="0.2">
      <c r="A873" s="37" t="s">
        <v>891</v>
      </c>
      <c r="B873" s="8" t="s">
        <v>883</v>
      </c>
      <c r="C873" s="61">
        <v>300</v>
      </c>
      <c r="D873" s="70">
        <v>0.2</v>
      </c>
      <c r="E873" s="67">
        <f t="shared" si="35"/>
        <v>60</v>
      </c>
      <c r="F873" s="61">
        <f t="shared" si="36"/>
        <v>240</v>
      </c>
      <c r="G873" s="50"/>
    </row>
    <row r="874" spans="1:7" outlineLevel="1" x14ac:dyDescent="0.2">
      <c r="A874" s="37" t="s">
        <v>892</v>
      </c>
      <c r="B874" s="8" t="s">
        <v>893</v>
      </c>
      <c r="C874" s="61">
        <v>990</v>
      </c>
      <c r="D874" s="70">
        <v>0.2</v>
      </c>
      <c r="E874" s="67">
        <f t="shared" si="35"/>
        <v>198</v>
      </c>
      <c r="F874" s="61">
        <f t="shared" si="36"/>
        <v>792</v>
      </c>
      <c r="G874" s="50"/>
    </row>
    <row r="875" spans="1:7" outlineLevel="1" x14ac:dyDescent="0.2">
      <c r="A875" s="37" t="s">
        <v>894</v>
      </c>
      <c r="B875" s="8" t="s">
        <v>893</v>
      </c>
      <c r="C875" s="61">
        <v>710</v>
      </c>
      <c r="D875" s="70">
        <v>0.2</v>
      </c>
      <c r="E875" s="67">
        <f t="shared" si="35"/>
        <v>142</v>
      </c>
      <c r="F875" s="61">
        <f t="shared" si="36"/>
        <v>568</v>
      </c>
      <c r="G875" s="50"/>
    </row>
    <row r="876" spans="1:7" outlineLevel="1" x14ac:dyDescent="0.2">
      <c r="A876" s="37" t="s">
        <v>895</v>
      </c>
      <c r="B876" s="8" t="s">
        <v>893</v>
      </c>
      <c r="C876" s="61">
        <v>525</v>
      </c>
      <c r="D876" s="70">
        <v>0.2</v>
      </c>
      <c r="E876" s="67">
        <f t="shared" si="35"/>
        <v>105</v>
      </c>
      <c r="F876" s="61">
        <f t="shared" si="36"/>
        <v>420</v>
      </c>
      <c r="G876" s="50"/>
    </row>
    <row r="877" spans="1:7" outlineLevel="1" x14ac:dyDescent="0.2">
      <c r="A877" s="37" t="s">
        <v>896</v>
      </c>
      <c r="B877" s="8" t="s">
        <v>893</v>
      </c>
      <c r="C877" s="61">
        <v>525</v>
      </c>
      <c r="D877" s="70">
        <v>0.2</v>
      </c>
      <c r="E877" s="67">
        <f t="shared" si="35"/>
        <v>105</v>
      </c>
      <c r="F877" s="61">
        <f t="shared" si="36"/>
        <v>420</v>
      </c>
      <c r="G877" s="50"/>
    </row>
    <row r="878" spans="1:7" outlineLevel="1" x14ac:dyDescent="0.2">
      <c r="A878" s="37" t="s">
        <v>897</v>
      </c>
      <c r="B878" s="8" t="s">
        <v>898</v>
      </c>
      <c r="C878" s="61">
        <v>300</v>
      </c>
      <c r="D878" s="70">
        <v>0.2</v>
      </c>
      <c r="E878" s="67">
        <f t="shared" si="35"/>
        <v>60</v>
      </c>
      <c r="F878" s="61">
        <f t="shared" si="36"/>
        <v>240</v>
      </c>
      <c r="G878" s="50"/>
    </row>
    <row r="879" spans="1:7" outlineLevel="1" x14ac:dyDescent="0.2">
      <c r="A879" s="37" t="s">
        <v>899</v>
      </c>
      <c r="B879" s="8" t="s">
        <v>898</v>
      </c>
      <c r="C879" s="61">
        <v>300</v>
      </c>
      <c r="D879" s="70">
        <v>0.2</v>
      </c>
      <c r="E879" s="67">
        <f t="shared" si="35"/>
        <v>60</v>
      </c>
      <c r="F879" s="61">
        <f t="shared" si="36"/>
        <v>240</v>
      </c>
      <c r="G879" s="50"/>
    </row>
    <row r="880" spans="1:7" outlineLevel="1" x14ac:dyDescent="0.2">
      <c r="A880" s="37" t="s">
        <v>900</v>
      </c>
      <c r="B880" s="8" t="s">
        <v>898</v>
      </c>
      <c r="C880" s="61">
        <v>300</v>
      </c>
      <c r="D880" s="70">
        <v>0.2</v>
      </c>
      <c r="E880" s="67">
        <f t="shared" si="35"/>
        <v>60</v>
      </c>
      <c r="F880" s="61">
        <f t="shared" si="36"/>
        <v>240</v>
      </c>
      <c r="G880" s="50"/>
    </row>
    <row r="881" spans="1:7" ht="36" customHeight="1" outlineLevel="1" x14ac:dyDescent="0.2">
      <c r="A881" s="37" t="s">
        <v>901</v>
      </c>
      <c r="B881" s="8" t="s">
        <v>902</v>
      </c>
      <c r="C881" s="61">
        <v>300</v>
      </c>
      <c r="D881" s="70">
        <v>0.2</v>
      </c>
      <c r="E881" s="67">
        <f t="shared" si="35"/>
        <v>60</v>
      </c>
      <c r="F881" s="61">
        <f t="shared" si="36"/>
        <v>240</v>
      </c>
      <c r="G881" s="50"/>
    </row>
    <row r="882" spans="1:7" ht="30" customHeight="1" outlineLevel="1" x14ac:dyDescent="0.2">
      <c r="A882" s="37" t="s">
        <v>903</v>
      </c>
      <c r="B882" s="8" t="s">
        <v>902</v>
      </c>
      <c r="C882" s="61">
        <v>300</v>
      </c>
      <c r="D882" s="70">
        <v>0.2</v>
      </c>
      <c r="E882" s="67">
        <f t="shared" si="35"/>
        <v>60</v>
      </c>
      <c r="F882" s="61">
        <f t="shared" si="36"/>
        <v>240</v>
      </c>
      <c r="G882" s="50"/>
    </row>
    <row r="883" spans="1:7" ht="30" customHeight="1" outlineLevel="1" x14ac:dyDescent="0.2">
      <c r="A883" s="37" t="s">
        <v>904</v>
      </c>
      <c r="B883" s="8" t="s">
        <v>902</v>
      </c>
      <c r="C883" s="61">
        <v>300</v>
      </c>
      <c r="D883" s="70">
        <v>0.2</v>
      </c>
      <c r="E883" s="67">
        <f t="shared" si="35"/>
        <v>60</v>
      </c>
      <c r="F883" s="61">
        <f t="shared" si="36"/>
        <v>240</v>
      </c>
      <c r="G883" s="50"/>
    </row>
    <row r="884" spans="1:7" ht="25.5" outlineLevel="1" x14ac:dyDescent="0.2">
      <c r="A884" s="37" t="s">
        <v>905</v>
      </c>
      <c r="B884" s="8" t="s">
        <v>906</v>
      </c>
      <c r="C884" s="61">
        <v>730</v>
      </c>
      <c r="D884" s="70">
        <v>0.2</v>
      </c>
      <c r="E884" s="67">
        <f t="shared" si="35"/>
        <v>146</v>
      </c>
      <c r="F884" s="61">
        <f t="shared" si="36"/>
        <v>584</v>
      </c>
      <c r="G884" s="50"/>
    </row>
    <row r="885" spans="1:7" ht="25.5" outlineLevel="1" x14ac:dyDescent="0.2">
      <c r="A885" s="37" t="s">
        <v>907</v>
      </c>
      <c r="B885" s="8" t="s">
        <v>906</v>
      </c>
      <c r="C885" s="61">
        <v>485</v>
      </c>
      <c r="D885" s="70">
        <v>0.2</v>
      </c>
      <c r="E885" s="67">
        <f t="shared" si="35"/>
        <v>97</v>
      </c>
      <c r="F885" s="61">
        <f t="shared" si="36"/>
        <v>388</v>
      </c>
      <c r="G885" s="50"/>
    </row>
    <row r="886" spans="1:7" ht="25.5" outlineLevel="1" x14ac:dyDescent="0.2">
      <c r="A886" s="37" t="s">
        <v>908</v>
      </c>
      <c r="B886" s="8" t="s">
        <v>906</v>
      </c>
      <c r="C886" s="61">
        <v>340</v>
      </c>
      <c r="D886" s="70">
        <v>0.2</v>
      </c>
      <c r="E886" s="67">
        <f t="shared" si="35"/>
        <v>68</v>
      </c>
      <c r="F886" s="61">
        <f t="shared" si="36"/>
        <v>272</v>
      </c>
      <c r="G886" s="50"/>
    </row>
    <row r="887" spans="1:7" ht="25.5" outlineLevel="1" x14ac:dyDescent="0.2">
      <c r="A887" s="37" t="s">
        <v>909</v>
      </c>
      <c r="B887" s="8" t="s">
        <v>906</v>
      </c>
      <c r="C887" s="61">
        <v>340</v>
      </c>
      <c r="D887" s="70">
        <v>0.2</v>
      </c>
      <c r="E887" s="67">
        <f t="shared" si="35"/>
        <v>68</v>
      </c>
      <c r="F887" s="61">
        <f t="shared" si="36"/>
        <v>272</v>
      </c>
      <c r="G887" s="50"/>
    </row>
    <row r="888" spans="1:7" outlineLevel="1" x14ac:dyDescent="0.2">
      <c r="A888" s="37" t="s">
        <v>910</v>
      </c>
      <c r="B888" s="8" t="s">
        <v>911</v>
      </c>
      <c r="C888" s="61">
        <v>300</v>
      </c>
      <c r="D888" s="70">
        <v>0.2</v>
      </c>
      <c r="E888" s="67">
        <f t="shared" si="35"/>
        <v>60</v>
      </c>
      <c r="F888" s="61">
        <f t="shared" si="36"/>
        <v>240</v>
      </c>
      <c r="G888" s="50"/>
    </row>
    <row r="889" spans="1:7" outlineLevel="1" x14ac:dyDescent="0.2">
      <c r="A889" s="37" t="s">
        <v>912</v>
      </c>
      <c r="B889" s="8" t="s">
        <v>911</v>
      </c>
      <c r="C889" s="61">
        <v>300</v>
      </c>
      <c r="D889" s="70">
        <v>0.2</v>
      </c>
      <c r="E889" s="67">
        <f t="shared" si="35"/>
        <v>60</v>
      </c>
      <c r="F889" s="61">
        <f t="shared" si="36"/>
        <v>240</v>
      </c>
      <c r="G889" s="50"/>
    </row>
    <row r="890" spans="1:7" outlineLevel="1" x14ac:dyDescent="0.2">
      <c r="A890" s="37" t="s">
        <v>913</v>
      </c>
      <c r="B890" s="8" t="s">
        <v>911</v>
      </c>
      <c r="C890" s="61">
        <v>300</v>
      </c>
      <c r="D890" s="70">
        <v>0.2</v>
      </c>
      <c r="E890" s="67">
        <f t="shared" si="35"/>
        <v>60</v>
      </c>
      <c r="F890" s="61">
        <f t="shared" si="36"/>
        <v>240</v>
      </c>
      <c r="G890" s="50"/>
    </row>
    <row r="891" spans="1:7" ht="25.5" outlineLevel="1" x14ac:dyDescent="0.2">
      <c r="A891" s="37" t="s">
        <v>914</v>
      </c>
      <c r="B891" s="8" t="s">
        <v>915</v>
      </c>
      <c r="C891" s="61">
        <v>300</v>
      </c>
      <c r="D891" s="70">
        <v>0.2</v>
      </c>
      <c r="E891" s="67">
        <f t="shared" si="35"/>
        <v>60</v>
      </c>
      <c r="F891" s="61">
        <f t="shared" si="36"/>
        <v>240</v>
      </c>
      <c r="G891" s="50"/>
    </row>
    <row r="892" spans="1:7" ht="25.5" outlineLevel="1" x14ac:dyDescent="0.2">
      <c r="A892" s="37" t="s">
        <v>916</v>
      </c>
      <c r="B892" s="8" t="s">
        <v>915</v>
      </c>
      <c r="C892" s="61">
        <v>300</v>
      </c>
      <c r="D892" s="70">
        <v>0.2</v>
      </c>
      <c r="E892" s="67">
        <f t="shared" si="35"/>
        <v>60</v>
      </c>
      <c r="F892" s="61">
        <f t="shared" si="36"/>
        <v>240</v>
      </c>
      <c r="G892" s="50"/>
    </row>
    <row r="893" spans="1:7" ht="25.5" outlineLevel="1" x14ac:dyDescent="0.2">
      <c r="A893" s="37" t="s">
        <v>917</v>
      </c>
      <c r="B893" s="8" t="s">
        <v>915</v>
      </c>
      <c r="C893" s="61">
        <v>300</v>
      </c>
      <c r="D893" s="70">
        <v>0.2</v>
      </c>
      <c r="E893" s="67">
        <f t="shared" si="35"/>
        <v>60</v>
      </c>
      <c r="F893" s="61">
        <f t="shared" si="36"/>
        <v>240</v>
      </c>
      <c r="G893" s="50"/>
    </row>
    <row r="894" spans="1:7" outlineLevel="1" x14ac:dyDescent="0.2">
      <c r="A894" s="37" t="s">
        <v>918</v>
      </c>
      <c r="B894" s="8" t="s">
        <v>919</v>
      </c>
      <c r="C894" s="61">
        <v>300</v>
      </c>
      <c r="D894" s="70">
        <v>0.2</v>
      </c>
      <c r="E894" s="67">
        <f t="shared" si="35"/>
        <v>60</v>
      </c>
      <c r="F894" s="61">
        <f t="shared" si="36"/>
        <v>240</v>
      </c>
      <c r="G894" s="50"/>
    </row>
    <row r="895" spans="1:7" outlineLevel="1" x14ac:dyDescent="0.2">
      <c r="A895" s="37" t="s">
        <v>920</v>
      </c>
      <c r="B895" s="8" t="s">
        <v>919</v>
      </c>
      <c r="C895" s="61">
        <v>300</v>
      </c>
      <c r="D895" s="70">
        <v>0.2</v>
      </c>
      <c r="E895" s="67">
        <f t="shared" si="35"/>
        <v>60</v>
      </c>
      <c r="F895" s="61">
        <f t="shared" si="36"/>
        <v>240</v>
      </c>
      <c r="G895" s="50"/>
    </row>
    <row r="896" spans="1:7" outlineLevel="1" x14ac:dyDescent="0.2">
      <c r="A896" s="37" t="s">
        <v>921</v>
      </c>
      <c r="B896" s="8" t="s">
        <v>919</v>
      </c>
      <c r="C896" s="61">
        <v>300</v>
      </c>
      <c r="D896" s="70">
        <v>0.2</v>
      </c>
      <c r="E896" s="67">
        <f t="shared" si="35"/>
        <v>60</v>
      </c>
      <c r="F896" s="61">
        <f t="shared" si="36"/>
        <v>240</v>
      </c>
      <c r="G896" s="50"/>
    </row>
    <row r="897" spans="1:7" outlineLevel="1" x14ac:dyDescent="0.2">
      <c r="A897" s="37" t="s">
        <v>922</v>
      </c>
      <c r="B897" s="8" t="s">
        <v>923</v>
      </c>
      <c r="C897" s="61">
        <v>300</v>
      </c>
      <c r="D897" s="70">
        <v>0.2</v>
      </c>
      <c r="E897" s="67">
        <f t="shared" si="35"/>
        <v>60</v>
      </c>
      <c r="F897" s="61">
        <f t="shared" si="36"/>
        <v>240</v>
      </c>
      <c r="G897" s="50"/>
    </row>
    <row r="898" spans="1:7" outlineLevel="1" x14ac:dyDescent="0.2">
      <c r="A898" s="37" t="s">
        <v>924</v>
      </c>
      <c r="B898" s="8" t="s">
        <v>923</v>
      </c>
      <c r="C898" s="61">
        <v>300</v>
      </c>
      <c r="D898" s="70">
        <v>0.2</v>
      </c>
      <c r="E898" s="67">
        <f t="shared" si="35"/>
        <v>60</v>
      </c>
      <c r="F898" s="61">
        <f t="shared" si="36"/>
        <v>240</v>
      </c>
      <c r="G898" s="50"/>
    </row>
    <row r="899" spans="1:7" outlineLevel="1" x14ac:dyDescent="0.2">
      <c r="A899" s="37" t="s">
        <v>925</v>
      </c>
      <c r="B899" s="8" t="s">
        <v>923</v>
      </c>
      <c r="C899" s="61">
        <v>300</v>
      </c>
      <c r="D899" s="70">
        <v>0.2</v>
      </c>
      <c r="E899" s="67">
        <f t="shared" si="35"/>
        <v>60</v>
      </c>
      <c r="F899" s="61">
        <f t="shared" si="36"/>
        <v>240</v>
      </c>
      <c r="G899" s="50"/>
    </row>
    <row r="900" spans="1:7" outlineLevel="1" x14ac:dyDescent="0.2">
      <c r="A900" s="37" t="s">
        <v>926</v>
      </c>
      <c r="B900" s="8" t="s">
        <v>927</v>
      </c>
      <c r="C900" s="61">
        <v>300</v>
      </c>
      <c r="D900" s="70">
        <v>0.2</v>
      </c>
      <c r="E900" s="67">
        <f t="shared" si="35"/>
        <v>60</v>
      </c>
      <c r="F900" s="61">
        <f t="shared" si="36"/>
        <v>240</v>
      </c>
      <c r="G900" s="50"/>
    </row>
    <row r="901" spans="1:7" outlineLevel="1" x14ac:dyDescent="0.2">
      <c r="A901" s="37" t="s">
        <v>928</v>
      </c>
      <c r="B901" s="8" t="s">
        <v>927</v>
      </c>
      <c r="C901" s="61">
        <v>300</v>
      </c>
      <c r="D901" s="70">
        <v>0.2</v>
      </c>
      <c r="E901" s="67">
        <f t="shared" si="35"/>
        <v>60</v>
      </c>
      <c r="F901" s="61">
        <f t="shared" si="36"/>
        <v>240</v>
      </c>
      <c r="G901" s="50"/>
    </row>
    <row r="902" spans="1:7" outlineLevel="1" x14ac:dyDescent="0.2">
      <c r="A902" s="37" t="s">
        <v>929</v>
      </c>
      <c r="B902" s="8" t="s">
        <v>927</v>
      </c>
      <c r="C902" s="61">
        <v>300</v>
      </c>
      <c r="D902" s="70">
        <v>0.2</v>
      </c>
      <c r="E902" s="67">
        <f t="shared" si="35"/>
        <v>60</v>
      </c>
      <c r="F902" s="61">
        <f t="shared" si="36"/>
        <v>240</v>
      </c>
      <c r="G902" s="50"/>
    </row>
    <row r="903" spans="1:7" outlineLevel="1" x14ac:dyDescent="0.2">
      <c r="A903" s="37" t="s">
        <v>930</v>
      </c>
      <c r="B903" s="8" t="s">
        <v>927</v>
      </c>
      <c r="C903" s="61">
        <v>300</v>
      </c>
      <c r="D903" s="70">
        <v>0.2</v>
      </c>
      <c r="E903" s="67">
        <f t="shared" si="35"/>
        <v>60</v>
      </c>
      <c r="F903" s="61">
        <f t="shared" si="36"/>
        <v>240</v>
      </c>
      <c r="G903" s="50"/>
    </row>
    <row r="904" spans="1:7" outlineLevel="1" x14ac:dyDescent="0.2">
      <c r="A904" s="37" t="s">
        <v>931</v>
      </c>
      <c r="B904" s="8" t="s">
        <v>927</v>
      </c>
      <c r="C904" s="61">
        <v>485</v>
      </c>
      <c r="D904" s="70">
        <v>0.2</v>
      </c>
      <c r="E904" s="67">
        <f t="shared" si="35"/>
        <v>97</v>
      </c>
      <c r="F904" s="61">
        <f t="shared" si="36"/>
        <v>388</v>
      </c>
      <c r="G904" s="50"/>
    </row>
    <row r="905" spans="1:7" outlineLevel="1" x14ac:dyDescent="0.2">
      <c r="A905" s="37" t="s">
        <v>932</v>
      </c>
      <c r="B905" s="8" t="s">
        <v>927</v>
      </c>
      <c r="C905" s="61">
        <v>300</v>
      </c>
      <c r="D905" s="70">
        <v>0.2</v>
      </c>
      <c r="E905" s="67">
        <f t="shared" si="35"/>
        <v>60</v>
      </c>
      <c r="F905" s="61">
        <f t="shared" si="36"/>
        <v>240</v>
      </c>
      <c r="G905" s="50"/>
    </row>
    <row r="906" spans="1:7" outlineLevel="1" x14ac:dyDescent="0.2">
      <c r="A906" s="37" t="s">
        <v>933</v>
      </c>
      <c r="B906" s="8" t="s">
        <v>927</v>
      </c>
      <c r="C906" s="61">
        <v>300</v>
      </c>
      <c r="D906" s="70">
        <v>0.2</v>
      </c>
      <c r="E906" s="67">
        <f t="shared" si="35"/>
        <v>60</v>
      </c>
      <c r="F906" s="61">
        <f t="shared" si="36"/>
        <v>240</v>
      </c>
      <c r="G906" s="50"/>
    </row>
    <row r="907" spans="1:7" outlineLevel="1" x14ac:dyDescent="0.2">
      <c r="A907" s="37" t="s">
        <v>934</v>
      </c>
      <c r="B907" s="8" t="s">
        <v>935</v>
      </c>
      <c r="C907" s="61">
        <v>300</v>
      </c>
      <c r="D907" s="70">
        <v>0.2</v>
      </c>
      <c r="E907" s="67">
        <f t="shared" si="35"/>
        <v>60</v>
      </c>
      <c r="F907" s="61">
        <f t="shared" si="36"/>
        <v>240</v>
      </c>
      <c r="G907" s="50"/>
    </row>
    <row r="908" spans="1:7" outlineLevel="1" x14ac:dyDescent="0.2">
      <c r="A908" s="37" t="s">
        <v>936</v>
      </c>
      <c r="B908" s="8" t="s">
        <v>935</v>
      </c>
      <c r="C908" s="61">
        <v>300</v>
      </c>
      <c r="D908" s="70">
        <v>0.2</v>
      </c>
      <c r="E908" s="67">
        <f t="shared" si="35"/>
        <v>60</v>
      </c>
      <c r="F908" s="61">
        <f t="shared" si="36"/>
        <v>240</v>
      </c>
      <c r="G908" s="50"/>
    </row>
    <row r="909" spans="1:7" outlineLevel="1" x14ac:dyDescent="0.2">
      <c r="A909" s="37" t="s">
        <v>937</v>
      </c>
      <c r="B909" s="8" t="s">
        <v>935</v>
      </c>
      <c r="C909" s="61">
        <v>300</v>
      </c>
      <c r="D909" s="70">
        <v>0.2</v>
      </c>
      <c r="E909" s="67">
        <f t="shared" si="35"/>
        <v>60</v>
      </c>
      <c r="F909" s="61">
        <f t="shared" si="36"/>
        <v>240</v>
      </c>
      <c r="G909" s="50"/>
    </row>
    <row r="910" spans="1:7" ht="27" customHeight="1" outlineLevel="1" x14ac:dyDescent="0.2">
      <c r="A910" s="37" t="s">
        <v>939</v>
      </c>
      <c r="B910" s="40" t="s">
        <v>938</v>
      </c>
      <c r="C910" s="61">
        <v>610</v>
      </c>
      <c r="D910" s="70">
        <v>0.2</v>
      </c>
      <c r="E910" s="67">
        <f t="shared" si="35"/>
        <v>122</v>
      </c>
      <c r="F910" s="61">
        <f t="shared" si="36"/>
        <v>488</v>
      </c>
      <c r="G910" s="50"/>
    </row>
    <row r="911" spans="1:7" ht="30" customHeight="1" outlineLevel="1" x14ac:dyDescent="0.2">
      <c r="A911" s="37" t="s">
        <v>940</v>
      </c>
      <c r="B911" s="8" t="s">
        <v>941</v>
      </c>
      <c r="C911" s="61">
        <v>300</v>
      </c>
      <c r="D911" s="70">
        <v>0.2</v>
      </c>
      <c r="E911" s="67">
        <f t="shared" si="35"/>
        <v>60</v>
      </c>
      <c r="F911" s="61">
        <f t="shared" si="36"/>
        <v>240</v>
      </c>
      <c r="G911" s="50"/>
    </row>
    <row r="912" spans="1:7" ht="25.5" outlineLevel="1" x14ac:dyDescent="0.2">
      <c r="A912" s="37" t="s">
        <v>942</v>
      </c>
      <c r="B912" s="8" t="s">
        <v>941</v>
      </c>
      <c r="C912" s="61">
        <v>300</v>
      </c>
      <c r="D912" s="70">
        <v>0.2</v>
      </c>
      <c r="E912" s="67">
        <f t="shared" si="35"/>
        <v>60</v>
      </c>
      <c r="F912" s="61">
        <f t="shared" si="36"/>
        <v>240</v>
      </c>
      <c r="G912" s="50"/>
    </row>
    <row r="913" spans="1:7" ht="25.5" outlineLevel="1" x14ac:dyDescent="0.2">
      <c r="A913" s="37" t="s">
        <v>943</v>
      </c>
      <c r="B913" s="8" t="s">
        <v>941</v>
      </c>
      <c r="C913" s="61">
        <v>300</v>
      </c>
      <c r="D913" s="70">
        <v>0.2</v>
      </c>
      <c r="E913" s="67">
        <f t="shared" si="35"/>
        <v>60</v>
      </c>
      <c r="F913" s="61">
        <f t="shared" si="36"/>
        <v>240</v>
      </c>
      <c r="G913" s="50"/>
    </row>
    <row r="914" spans="1:7" ht="25.5" outlineLevel="1" x14ac:dyDescent="0.2">
      <c r="A914" s="37" t="s">
        <v>944</v>
      </c>
      <c r="B914" s="8" t="s">
        <v>941</v>
      </c>
      <c r="C914" s="61">
        <v>300</v>
      </c>
      <c r="D914" s="70">
        <v>0.2</v>
      </c>
      <c r="E914" s="67">
        <f t="shared" si="35"/>
        <v>60</v>
      </c>
      <c r="F914" s="61">
        <f t="shared" si="36"/>
        <v>240</v>
      </c>
      <c r="G914" s="50"/>
    </row>
    <row r="915" spans="1:7" ht="25.5" outlineLevel="1" x14ac:dyDescent="0.2">
      <c r="A915" s="37" t="s">
        <v>945</v>
      </c>
      <c r="B915" s="8" t="s">
        <v>941</v>
      </c>
      <c r="C915" s="61">
        <v>535</v>
      </c>
      <c r="D915" s="70">
        <v>0.2</v>
      </c>
      <c r="E915" s="67">
        <f t="shared" si="35"/>
        <v>107</v>
      </c>
      <c r="F915" s="61">
        <f t="shared" si="36"/>
        <v>428</v>
      </c>
      <c r="G915" s="50"/>
    </row>
    <row r="916" spans="1:7" ht="25.5" outlineLevel="1" x14ac:dyDescent="0.2">
      <c r="A916" s="37" t="s">
        <v>946</v>
      </c>
      <c r="B916" s="8" t="s">
        <v>941</v>
      </c>
      <c r="C916" s="61">
        <v>300</v>
      </c>
      <c r="D916" s="70">
        <v>0.2</v>
      </c>
      <c r="E916" s="67">
        <f t="shared" si="35"/>
        <v>60</v>
      </c>
      <c r="F916" s="61">
        <f t="shared" si="36"/>
        <v>240</v>
      </c>
      <c r="G916" s="50"/>
    </row>
    <row r="917" spans="1:7" ht="25.5" outlineLevel="1" x14ac:dyDescent="0.2">
      <c r="A917" s="37" t="s">
        <v>947</v>
      </c>
      <c r="B917" s="8" t="s">
        <v>941</v>
      </c>
      <c r="C917" s="61">
        <v>300</v>
      </c>
      <c r="D917" s="70">
        <v>0.2</v>
      </c>
      <c r="E917" s="67">
        <f t="shared" si="35"/>
        <v>60</v>
      </c>
      <c r="F917" s="61">
        <f t="shared" si="36"/>
        <v>240</v>
      </c>
      <c r="G917" s="50"/>
    </row>
    <row r="918" spans="1:7" ht="25.5" outlineLevel="1" x14ac:dyDescent="0.2">
      <c r="A918" s="37" t="s">
        <v>948</v>
      </c>
      <c r="B918" s="8" t="s">
        <v>941</v>
      </c>
      <c r="C918" s="61">
        <v>300</v>
      </c>
      <c r="D918" s="70">
        <v>0.2</v>
      </c>
      <c r="E918" s="67">
        <f t="shared" si="35"/>
        <v>60</v>
      </c>
      <c r="F918" s="61">
        <f t="shared" si="36"/>
        <v>240</v>
      </c>
      <c r="G918" s="50"/>
    </row>
    <row r="919" spans="1:7" ht="25.5" outlineLevel="1" x14ac:dyDescent="0.2">
      <c r="A919" s="37" t="s">
        <v>949</v>
      </c>
      <c r="B919" s="8" t="s">
        <v>941</v>
      </c>
      <c r="C919" s="61">
        <v>300</v>
      </c>
      <c r="D919" s="70">
        <v>0.2</v>
      </c>
      <c r="E919" s="67">
        <f t="shared" si="35"/>
        <v>60</v>
      </c>
      <c r="F919" s="61">
        <f t="shared" si="36"/>
        <v>240</v>
      </c>
      <c r="G919" s="50"/>
    </row>
    <row r="920" spans="1:7" ht="25.5" outlineLevel="1" x14ac:dyDescent="0.2">
      <c r="A920" s="37" t="s">
        <v>950</v>
      </c>
      <c r="B920" s="40" t="s">
        <v>951</v>
      </c>
      <c r="C920" s="61">
        <v>300</v>
      </c>
      <c r="D920" s="70">
        <v>0.2</v>
      </c>
      <c r="E920" s="67">
        <f t="shared" si="35"/>
        <v>60</v>
      </c>
      <c r="F920" s="61">
        <f t="shared" si="36"/>
        <v>240</v>
      </c>
      <c r="G920" s="50"/>
    </row>
    <row r="921" spans="1:7" ht="25.5" outlineLevel="1" x14ac:dyDescent="0.2">
      <c r="A921" s="37" t="s">
        <v>952</v>
      </c>
      <c r="B921" s="40" t="s">
        <v>951</v>
      </c>
      <c r="C921" s="61">
        <v>300</v>
      </c>
      <c r="D921" s="70">
        <v>0.2</v>
      </c>
      <c r="E921" s="67">
        <f t="shared" si="35"/>
        <v>60</v>
      </c>
      <c r="F921" s="61">
        <f t="shared" si="36"/>
        <v>240</v>
      </c>
      <c r="G921" s="50"/>
    </row>
    <row r="922" spans="1:7" ht="25.5" outlineLevel="1" x14ac:dyDescent="0.2">
      <c r="A922" s="37" t="s">
        <v>953</v>
      </c>
      <c r="B922" s="40" t="s">
        <v>951</v>
      </c>
      <c r="C922" s="61">
        <v>300</v>
      </c>
      <c r="D922" s="70">
        <v>0.2</v>
      </c>
      <c r="E922" s="67">
        <f t="shared" si="35"/>
        <v>60</v>
      </c>
      <c r="F922" s="61">
        <f t="shared" si="36"/>
        <v>240</v>
      </c>
      <c r="G922" s="50"/>
    </row>
    <row r="923" spans="1:7" ht="25.5" outlineLevel="1" x14ac:dyDescent="0.2">
      <c r="A923" s="37" t="s">
        <v>954</v>
      </c>
      <c r="B923" s="40" t="s">
        <v>951</v>
      </c>
      <c r="C923" s="61">
        <v>300</v>
      </c>
      <c r="D923" s="70">
        <v>0.2</v>
      </c>
      <c r="E923" s="67">
        <f t="shared" si="35"/>
        <v>60</v>
      </c>
      <c r="F923" s="61">
        <f t="shared" si="36"/>
        <v>240</v>
      </c>
      <c r="G923" s="50"/>
    </row>
    <row r="924" spans="1:7" ht="25.5" outlineLevel="1" x14ac:dyDescent="0.2">
      <c r="A924" s="37" t="s">
        <v>955</v>
      </c>
      <c r="B924" s="40" t="s">
        <v>951</v>
      </c>
      <c r="C924" s="61">
        <v>300</v>
      </c>
      <c r="D924" s="70">
        <v>0.2</v>
      </c>
      <c r="E924" s="67">
        <f t="shared" si="35"/>
        <v>60</v>
      </c>
      <c r="F924" s="61">
        <f t="shared" si="36"/>
        <v>240</v>
      </c>
      <c r="G924" s="50"/>
    </row>
    <row r="925" spans="1:7" ht="25.5" outlineLevel="1" x14ac:dyDescent="0.2">
      <c r="A925" s="37" t="s">
        <v>956</v>
      </c>
      <c r="B925" s="40" t="s">
        <v>951</v>
      </c>
      <c r="C925" s="61">
        <v>300</v>
      </c>
      <c r="D925" s="70">
        <v>0.2</v>
      </c>
      <c r="E925" s="67">
        <f t="shared" si="35"/>
        <v>60</v>
      </c>
      <c r="F925" s="61">
        <f t="shared" si="36"/>
        <v>240</v>
      </c>
      <c r="G925" s="50"/>
    </row>
    <row r="926" spans="1:7" ht="25.5" outlineLevel="1" x14ac:dyDescent="0.2">
      <c r="A926" s="37" t="s">
        <v>957</v>
      </c>
      <c r="B926" s="40" t="s">
        <v>951</v>
      </c>
      <c r="C926" s="61">
        <v>535</v>
      </c>
      <c r="D926" s="70">
        <v>0.2</v>
      </c>
      <c r="E926" s="67">
        <f t="shared" si="35"/>
        <v>107</v>
      </c>
      <c r="F926" s="61">
        <f t="shared" si="36"/>
        <v>428</v>
      </c>
      <c r="G926" s="50"/>
    </row>
    <row r="927" spans="1:7" ht="25.5" outlineLevel="1" x14ac:dyDescent="0.2">
      <c r="A927" s="37" t="s">
        <v>958</v>
      </c>
      <c r="B927" s="40" t="s">
        <v>951</v>
      </c>
      <c r="C927" s="61">
        <v>300</v>
      </c>
      <c r="D927" s="70">
        <v>0.2</v>
      </c>
      <c r="E927" s="67">
        <f t="shared" si="35"/>
        <v>60</v>
      </c>
      <c r="F927" s="61">
        <f t="shared" si="36"/>
        <v>240</v>
      </c>
      <c r="G927" s="50"/>
    </row>
    <row r="928" spans="1:7" ht="25.5" outlineLevel="1" x14ac:dyDescent="0.2">
      <c r="A928" s="37" t="s">
        <v>959</v>
      </c>
      <c r="B928" s="40" t="s">
        <v>951</v>
      </c>
      <c r="C928" s="61">
        <v>300</v>
      </c>
      <c r="D928" s="70">
        <v>0.2</v>
      </c>
      <c r="E928" s="67">
        <f t="shared" si="35"/>
        <v>60</v>
      </c>
      <c r="F928" s="61">
        <f t="shared" si="36"/>
        <v>240</v>
      </c>
      <c r="G928" s="50"/>
    </row>
    <row r="929" spans="1:7" ht="25.5" outlineLevel="1" x14ac:dyDescent="0.2">
      <c r="A929" s="37" t="s">
        <v>960</v>
      </c>
      <c r="B929" s="40" t="s">
        <v>951</v>
      </c>
      <c r="C929" s="61">
        <v>300</v>
      </c>
      <c r="D929" s="70">
        <v>0.2</v>
      </c>
      <c r="E929" s="67">
        <f t="shared" si="35"/>
        <v>60</v>
      </c>
      <c r="F929" s="61">
        <f t="shared" si="36"/>
        <v>240</v>
      </c>
      <c r="G929" s="50"/>
    </row>
    <row r="930" spans="1:7" ht="25.5" outlineLevel="1" x14ac:dyDescent="0.2">
      <c r="A930" s="37" t="s">
        <v>961</v>
      </c>
      <c r="B930" s="40" t="s">
        <v>951</v>
      </c>
      <c r="C930" s="61">
        <v>300</v>
      </c>
      <c r="D930" s="70">
        <v>0.2</v>
      </c>
      <c r="E930" s="67">
        <f t="shared" si="35"/>
        <v>60</v>
      </c>
      <c r="F930" s="61">
        <f t="shared" si="36"/>
        <v>240</v>
      </c>
      <c r="G930" s="50"/>
    </row>
    <row r="931" spans="1:7" outlineLevel="1" x14ac:dyDescent="0.2">
      <c r="A931" s="37" t="s">
        <v>962</v>
      </c>
      <c r="B931" s="40" t="s">
        <v>963</v>
      </c>
      <c r="C931" s="61">
        <v>300</v>
      </c>
      <c r="D931" s="70">
        <v>0.2</v>
      </c>
      <c r="E931" s="67">
        <f t="shared" si="35"/>
        <v>60</v>
      </c>
      <c r="F931" s="61">
        <f t="shared" si="36"/>
        <v>240</v>
      </c>
      <c r="G931" s="50"/>
    </row>
    <row r="932" spans="1:7" outlineLevel="1" x14ac:dyDescent="0.2">
      <c r="A932" s="37" t="s">
        <v>964</v>
      </c>
      <c r="B932" s="40" t="s">
        <v>963</v>
      </c>
      <c r="C932" s="61">
        <v>300</v>
      </c>
      <c r="D932" s="70">
        <v>0.2</v>
      </c>
      <c r="E932" s="67">
        <f t="shared" si="35"/>
        <v>60</v>
      </c>
      <c r="F932" s="61">
        <f t="shared" si="36"/>
        <v>240</v>
      </c>
      <c r="G932" s="50"/>
    </row>
    <row r="933" spans="1:7" outlineLevel="1" x14ac:dyDescent="0.2">
      <c r="A933" s="37" t="s">
        <v>965</v>
      </c>
      <c r="B933" s="40" t="s">
        <v>963</v>
      </c>
      <c r="C933" s="61">
        <v>300</v>
      </c>
      <c r="D933" s="70">
        <v>0.2</v>
      </c>
      <c r="E933" s="67">
        <f t="shared" si="35"/>
        <v>60</v>
      </c>
      <c r="F933" s="61">
        <f t="shared" si="36"/>
        <v>240</v>
      </c>
      <c r="G933" s="50"/>
    </row>
    <row r="934" spans="1:7" outlineLevel="1" x14ac:dyDescent="0.2">
      <c r="A934" s="37" t="s">
        <v>966</v>
      </c>
      <c r="B934" s="40" t="s">
        <v>963</v>
      </c>
      <c r="C934" s="61">
        <v>300</v>
      </c>
      <c r="D934" s="70">
        <v>0.2</v>
      </c>
      <c r="E934" s="67">
        <f t="shared" si="35"/>
        <v>60</v>
      </c>
      <c r="F934" s="61">
        <f t="shared" si="36"/>
        <v>240</v>
      </c>
      <c r="G934" s="50"/>
    </row>
    <row r="935" spans="1:7" outlineLevel="1" x14ac:dyDescent="0.2">
      <c r="A935" s="37" t="s">
        <v>967</v>
      </c>
      <c r="B935" s="40" t="s">
        <v>963</v>
      </c>
      <c r="C935" s="61">
        <v>535</v>
      </c>
      <c r="D935" s="70">
        <v>0.2</v>
      </c>
      <c r="E935" s="67">
        <f t="shared" ref="E935:E998" si="37">C935*D935</f>
        <v>107</v>
      </c>
      <c r="F935" s="61">
        <f t="shared" ref="F935:F998" si="38">C935-E935</f>
        <v>428</v>
      </c>
      <c r="G935" s="50"/>
    </row>
    <row r="936" spans="1:7" outlineLevel="1" x14ac:dyDescent="0.2">
      <c r="A936" s="37" t="s">
        <v>968</v>
      </c>
      <c r="B936" s="40" t="s">
        <v>963</v>
      </c>
      <c r="C936" s="61">
        <v>300</v>
      </c>
      <c r="D936" s="70">
        <v>0.2</v>
      </c>
      <c r="E936" s="67">
        <f t="shared" si="37"/>
        <v>60</v>
      </c>
      <c r="F936" s="61">
        <f t="shared" si="38"/>
        <v>240</v>
      </c>
      <c r="G936" s="50"/>
    </row>
    <row r="937" spans="1:7" outlineLevel="1" x14ac:dyDescent="0.2">
      <c r="A937" s="37" t="s">
        <v>969</v>
      </c>
      <c r="B937" s="40" t="s">
        <v>963</v>
      </c>
      <c r="C937" s="61">
        <v>300</v>
      </c>
      <c r="D937" s="70">
        <v>0.2</v>
      </c>
      <c r="E937" s="67">
        <f t="shared" si="37"/>
        <v>60</v>
      </c>
      <c r="F937" s="61">
        <f t="shared" si="38"/>
        <v>240</v>
      </c>
      <c r="G937" s="50"/>
    </row>
    <row r="938" spans="1:7" outlineLevel="1" x14ac:dyDescent="0.2">
      <c r="A938" s="37" t="s">
        <v>970</v>
      </c>
      <c r="B938" s="40" t="s">
        <v>963</v>
      </c>
      <c r="C938" s="61">
        <v>300</v>
      </c>
      <c r="D938" s="70">
        <v>0.2</v>
      </c>
      <c r="E938" s="67">
        <f t="shared" si="37"/>
        <v>60</v>
      </c>
      <c r="F938" s="61">
        <f t="shared" si="38"/>
        <v>240</v>
      </c>
      <c r="G938" s="50"/>
    </row>
    <row r="939" spans="1:7" outlineLevel="1" x14ac:dyDescent="0.2">
      <c r="A939" s="37" t="s">
        <v>971</v>
      </c>
      <c r="B939" s="8" t="s">
        <v>972</v>
      </c>
      <c r="C939" s="61">
        <v>300</v>
      </c>
      <c r="D939" s="70">
        <v>0.2</v>
      </c>
      <c r="E939" s="67">
        <f t="shared" si="37"/>
        <v>60</v>
      </c>
      <c r="F939" s="61">
        <f t="shared" si="38"/>
        <v>240</v>
      </c>
      <c r="G939" s="50"/>
    </row>
    <row r="940" spans="1:7" outlineLevel="1" x14ac:dyDescent="0.2">
      <c r="A940" s="37" t="s">
        <v>973</v>
      </c>
      <c r="B940" s="8" t="s">
        <v>972</v>
      </c>
      <c r="C940" s="61">
        <v>300</v>
      </c>
      <c r="D940" s="70">
        <v>0.2</v>
      </c>
      <c r="E940" s="67">
        <f t="shared" si="37"/>
        <v>60</v>
      </c>
      <c r="F940" s="61">
        <f t="shared" si="38"/>
        <v>240</v>
      </c>
      <c r="G940" s="50"/>
    </row>
    <row r="941" spans="1:7" outlineLevel="1" x14ac:dyDescent="0.2">
      <c r="A941" s="37" t="s">
        <v>974</v>
      </c>
      <c r="B941" s="8" t="s">
        <v>972</v>
      </c>
      <c r="C941" s="61">
        <v>300</v>
      </c>
      <c r="D941" s="70">
        <v>0.2</v>
      </c>
      <c r="E941" s="67">
        <f t="shared" si="37"/>
        <v>60</v>
      </c>
      <c r="F941" s="61">
        <f t="shared" si="38"/>
        <v>240</v>
      </c>
      <c r="G941" s="50"/>
    </row>
    <row r="942" spans="1:7" outlineLevel="1" x14ac:dyDescent="0.2">
      <c r="A942" s="37" t="s">
        <v>975</v>
      </c>
      <c r="B942" s="8" t="s">
        <v>972</v>
      </c>
      <c r="C942" s="61">
        <v>300</v>
      </c>
      <c r="D942" s="70">
        <v>0.2</v>
      </c>
      <c r="E942" s="67">
        <f t="shared" si="37"/>
        <v>60</v>
      </c>
      <c r="F942" s="61">
        <f t="shared" si="38"/>
        <v>240</v>
      </c>
      <c r="G942" s="50"/>
    </row>
    <row r="943" spans="1:7" outlineLevel="1" x14ac:dyDescent="0.2">
      <c r="A943" s="37" t="s">
        <v>976</v>
      </c>
      <c r="B943" s="8" t="s">
        <v>972</v>
      </c>
      <c r="C943" s="61">
        <v>300</v>
      </c>
      <c r="D943" s="70">
        <v>0.2</v>
      </c>
      <c r="E943" s="67">
        <f t="shared" si="37"/>
        <v>60</v>
      </c>
      <c r="F943" s="61">
        <f t="shared" si="38"/>
        <v>240</v>
      </c>
      <c r="G943" s="50"/>
    </row>
    <row r="944" spans="1:7" outlineLevel="1" x14ac:dyDescent="0.2">
      <c r="A944" s="37" t="s">
        <v>977</v>
      </c>
      <c r="B944" s="8" t="s">
        <v>972</v>
      </c>
      <c r="C944" s="61">
        <v>300</v>
      </c>
      <c r="D944" s="70">
        <v>0.2</v>
      </c>
      <c r="E944" s="67">
        <f t="shared" si="37"/>
        <v>60</v>
      </c>
      <c r="F944" s="61">
        <f t="shared" si="38"/>
        <v>240</v>
      </c>
      <c r="G944" s="50"/>
    </row>
    <row r="945" spans="1:7" outlineLevel="1" x14ac:dyDescent="0.2">
      <c r="A945" s="37" t="s">
        <v>978</v>
      </c>
      <c r="B945" s="8" t="s">
        <v>972</v>
      </c>
      <c r="C945" s="61">
        <v>535</v>
      </c>
      <c r="D945" s="70">
        <v>0.2</v>
      </c>
      <c r="E945" s="67">
        <f t="shared" si="37"/>
        <v>107</v>
      </c>
      <c r="F945" s="61">
        <f t="shared" si="38"/>
        <v>428</v>
      </c>
      <c r="G945" s="50"/>
    </row>
    <row r="946" spans="1:7" outlineLevel="1" x14ac:dyDescent="0.2">
      <c r="A946" s="37" t="s">
        <v>979</v>
      </c>
      <c r="B946" s="8" t="s">
        <v>972</v>
      </c>
      <c r="C946" s="61">
        <v>300</v>
      </c>
      <c r="D946" s="70">
        <v>0.2</v>
      </c>
      <c r="E946" s="67">
        <f t="shared" si="37"/>
        <v>60</v>
      </c>
      <c r="F946" s="61">
        <f t="shared" si="38"/>
        <v>240</v>
      </c>
      <c r="G946" s="50"/>
    </row>
    <row r="947" spans="1:7" outlineLevel="1" x14ac:dyDescent="0.2">
      <c r="A947" s="37" t="s">
        <v>980</v>
      </c>
      <c r="B947" s="8" t="s">
        <v>972</v>
      </c>
      <c r="C947" s="61">
        <v>300</v>
      </c>
      <c r="D947" s="70">
        <v>0.2</v>
      </c>
      <c r="E947" s="67">
        <f t="shared" si="37"/>
        <v>60</v>
      </c>
      <c r="F947" s="61">
        <f t="shared" si="38"/>
        <v>240</v>
      </c>
      <c r="G947" s="50"/>
    </row>
    <row r="948" spans="1:7" outlineLevel="1" x14ac:dyDescent="0.2">
      <c r="A948" s="37" t="s">
        <v>981</v>
      </c>
      <c r="B948" s="8" t="s">
        <v>972</v>
      </c>
      <c r="C948" s="61">
        <v>300</v>
      </c>
      <c r="D948" s="70">
        <v>0.2</v>
      </c>
      <c r="E948" s="67">
        <f t="shared" si="37"/>
        <v>60</v>
      </c>
      <c r="F948" s="61">
        <f t="shared" si="38"/>
        <v>240</v>
      </c>
      <c r="G948" s="50"/>
    </row>
    <row r="949" spans="1:7" outlineLevel="1" x14ac:dyDescent="0.2">
      <c r="A949" s="37" t="s">
        <v>982</v>
      </c>
      <c r="B949" s="8" t="s">
        <v>972</v>
      </c>
      <c r="C949" s="61">
        <v>300</v>
      </c>
      <c r="D949" s="70">
        <v>0.2</v>
      </c>
      <c r="E949" s="67">
        <f t="shared" si="37"/>
        <v>60</v>
      </c>
      <c r="F949" s="61">
        <f t="shared" si="38"/>
        <v>240</v>
      </c>
      <c r="G949" s="50"/>
    </row>
    <row r="950" spans="1:7" outlineLevel="1" x14ac:dyDescent="0.2">
      <c r="A950" s="37" t="s">
        <v>983</v>
      </c>
      <c r="B950" s="8" t="s">
        <v>972</v>
      </c>
      <c r="C950" s="61">
        <v>535</v>
      </c>
      <c r="D950" s="70">
        <v>0.2</v>
      </c>
      <c r="E950" s="67">
        <f t="shared" si="37"/>
        <v>107</v>
      </c>
      <c r="F950" s="61">
        <f t="shared" si="38"/>
        <v>428</v>
      </c>
      <c r="G950" s="50"/>
    </row>
    <row r="951" spans="1:7" ht="39.75" customHeight="1" outlineLevel="1" x14ac:dyDescent="0.2">
      <c r="A951" s="37" t="s">
        <v>984</v>
      </c>
      <c r="B951" s="41" t="s">
        <v>985</v>
      </c>
      <c r="C951" s="61">
        <v>280</v>
      </c>
      <c r="D951" s="70">
        <v>0.2</v>
      </c>
      <c r="E951" s="67">
        <f t="shared" si="37"/>
        <v>56</v>
      </c>
      <c r="F951" s="61">
        <f t="shared" si="38"/>
        <v>224</v>
      </c>
      <c r="G951" s="50"/>
    </row>
    <row r="952" spans="1:7" ht="51" customHeight="1" outlineLevel="1" x14ac:dyDescent="0.2">
      <c r="A952" s="37" t="s">
        <v>986</v>
      </c>
      <c r="B952" s="41" t="s">
        <v>987</v>
      </c>
      <c r="C952" s="61">
        <v>825</v>
      </c>
      <c r="D952" s="70">
        <v>0.2</v>
      </c>
      <c r="E952" s="67">
        <f t="shared" si="37"/>
        <v>165</v>
      </c>
      <c r="F952" s="61">
        <f t="shared" si="38"/>
        <v>660</v>
      </c>
      <c r="G952" s="50"/>
    </row>
    <row r="953" spans="1:7" ht="38.25" outlineLevel="1" x14ac:dyDescent="0.2">
      <c r="A953" s="37" t="s">
        <v>988</v>
      </c>
      <c r="B953" s="8" t="s">
        <v>989</v>
      </c>
      <c r="C953" s="61">
        <v>445</v>
      </c>
      <c r="D953" s="70">
        <v>0.2</v>
      </c>
      <c r="E953" s="67">
        <f t="shared" si="37"/>
        <v>89</v>
      </c>
      <c r="F953" s="61">
        <f t="shared" si="38"/>
        <v>356</v>
      </c>
      <c r="G953" s="50"/>
    </row>
    <row r="954" spans="1:7" ht="38.25" outlineLevel="1" x14ac:dyDescent="0.2">
      <c r="A954" s="37" t="s">
        <v>990</v>
      </c>
      <c r="B954" s="8" t="s">
        <v>989</v>
      </c>
      <c r="C954" s="61">
        <v>445</v>
      </c>
      <c r="D954" s="70">
        <v>0.2</v>
      </c>
      <c r="E954" s="67">
        <f t="shared" si="37"/>
        <v>89</v>
      </c>
      <c r="F954" s="61">
        <f t="shared" si="38"/>
        <v>356</v>
      </c>
      <c r="G954" s="50"/>
    </row>
    <row r="955" spans="1:7" ht="38.25" outlineLevel="1" x14ac:dyDescent="0.2">
      <c r="A955" s="37" t="s">
        <v>991</v>
      </c>
      <c r="B955" s="8" t="s">
        <v>989</v>
      </c>
      <c r="C955" s="61">
        <v>445</v>
      </c>
      <c r="D955" s="70">
        <v>0.2</v>
      </c>
      <c r="E955" s="67">
        <f t="shared" si="37"/>
        <v>89</v>
      </c>
      <c r="F955" s="61">
        <f t="shared" si="38"/>
        <v>356</v>
      </c>
      <c r="G955" s="50"/>
    </row>
    <row r="956" spans="1:7" ht="38.25" outlineLevel="1" x14ac:dyDescent="0.2">
      <c r="A956" s="34">
        <v>394</v>
      </c>
      <c r="B956" s="17" t="s">
        <v>992</v>
      </c>
      <c r="C956" s="61">
        <v>6745</v>
      </c>
      <c r="D956" s="70">
        <v>0.2</v>
      </c>
      <c r="E956" s="67">
        <f t="shared" si="37"/>
        <v>1349</v>
      </c>
      <c r="F956" s="61">
        <f t="shared" si="38"/>
        <v>5396</v>
      </c>
      <c r="G956" s="50"/>
    </row>
    <row r="957" spans="1:7" ht="25.5" outlineLevel="1" x14ac:dyDescent="0.2">
      <c r="A957" s="34">
        <v>395</v>
      </c>
      <c r="B957" s="17" t="s">
        <v>993</v>
      </c>
      <c r="C957" s="61">
        <v>6745</v>
      </c>
      <c r="D957" s="70">
        <v>0.2</v>
      </c>
      <c r="E957" s="67">
        <f t="shared" si="37"/>
        <v>1349</v>
      </c>
      <c r="F957" s="61">
        <f t="shared" si="38"/>
        <v>5396</v>
      </c>
      <c r="G957" s="50"/>
    </row>
    <row r="958" spans="1:7" outlineLevel="1" x14ac:dyDescent="0.2">
      <c r="A958" s="37" t="s">
        <v>994</v>
      </c>
      <c r="B958" s="41" t="s">
        <v>995</v>
      </c>
      <c r="C958" s="61">
        <v>300</v>
      </c>
      <c r="D958" s="70">
        <v>0.2</v>
      </c>
      <c r="E958" s="67">
        <f t="shared" si="37"/>
        <v>60</v>
      </c>
      <c r="F958" s="61">
        <f t="shared" si="38"/>
        <v>240</v>
      </c>
      <c r="G958" s="50"/>
    </row>
    <row r="959" spans="1:7" outlineLevel="1" x14ac:dyDescent="0.2">
      <c r="A959" s="37" t="s">
        <v>996</v>
      </c>
      <c r="B959" s="41" t="s">
        <v>995</v>
      </c>
      <c r="C959" s="61">
        <v>300</v>
      </c>
      <c r="D959" s="70">
        <v>0.2</v>
      </c>
      <c r="E959" s="67">
        <f t="shared" si="37"/>
        <v>60</v>
      </c>
      <c r="F959" s="61">
        <f t="shared" si="38"/>
        <v>240</v>
      </c>
      <c r="G959" s="50"/>
    </row>
    <row r="960" spans="1:7" outlineLevel="1" x14ac:dyDescent="0.2">
      <c r="A960" s="37" t="s">
        <v>997</v>
      </c>
      <c r="B960" s="41" t="s">
        <v>995</v>
      </c>
      <c r="C960" s="61">
        <v>300</v>
      </c>
      <c r="D960" s="70">
        <v>0.2</v>
      </c>
      <c r="E960" s="67">
        <f t="shared" si="37"/>
        <v>60</v>
      </c>
      <c r="F960" s="61">
        <f t="shared" si="38"/>
        <v>240</v>
      </c>
      <c r="G960" s="50"/>
    </row>
    <row r="961" spans="1:7" outlineLevel="1" x14ac:dyDescent="0.2">
      <c r="A961" s="37" t="s">
        <v>998</v>
      </c>
      <c r="B961" s="41" t="s">
        <v>995</v>
      </c>
      <c r="C961" s="61">
        <v>300</v>
      </c>
      <c r="D961" s="70">
        <v>0.2</v>
      </c>
      <c r="E961" s="67">
        <f t="shared" si="37"/>
        <v>60</v>
      </c>
      <c r="F961" s="61">
        <f t="shared" si="38"/>
        <v>240</v>
      </c>
      <c r="G961" s="50"/>
    </row>
    <row r="962" spans="1:7" outlineLevel="1" x14ac:dyDescent="0.2">
      <c r="A962" s="37" t="s">
        <v>999</v>
      </c>
      <c r="B962" s="41" t="s">
        <v>995</v>
      </c>
      <c r="C962" s="61">
        <v>300</v>
      </c>
      <c r="D962" s="70">
        <v>0.2</v>
      </c>
      <c r="E962" s="67">
        <f t="shared" si="37"/>
        <v>60</v>
      </c>
      <c r="F962" s="61">
        <f t="shared" si="38"/>
        <v>240</v>
      </c>
      <c r="G962" s="50"/>
    </row>
    <row r="963" spans="1:7" outlineLevel="1" x14ac:dyDescent="0.2">
      <c r="A963" s="37" t="s">
        <v>1000</v>
      </c>
      <c r="B963" s="41" t="s">
        <v>995</v>
      </c>
      <c r="C963" s="61">
        <v>300</v>
      </c>
      <c r="D963" s="70">
        <v>0.2</v>
      </c>
      <c r="E963" s="67">
        <f t="shared" si="37"/>
        <v>60</v>
      </c>
      <c r="F963" s="61">
        <f t="shared" si="38"/>
        <v>240</v>
      </c>
      <c r="G963" s="50"/>
    </row>
    <row r="964" spans="1:7" outlineLevel="1" x14ac:dyDescent="0.2">
      <c r="A964" s="37" t="s">
        <v>1001</v>
      </c>
      <c r="B964" s="41" t="s">
        <v>995</v>
      </c>
      <c r="C964" s="61">
        <v>300</v>
      </c>
      <c r="D964" s="70">
        <v>0.2</v>
      </c>
      <c r="E964" s="67">
        <f t="shared" si="37"/>
        <v>60</v>
      </c>
      <c r="F964" s="61">
        <f t="shared" si="38"/>
        <v>240</v>
      </c>
      <c r="G964" s="50"/>
    </row>
    <row r="965" spans="1:7" outlineLevel="1" x14ac:dyDescent="0.2">
      <c r="A965" s="37" t="s">
        <v>1002</v>
      </c>
      <c r="B965" s="41" t="s">
        <v>995</v>
      </c>
      <c r="C965" s="61">
        <v>300</v>
      </c>
      <c r="D965" s="70">
        <v>0.2</v>
      </c>
      <c r="E965" s="67">
        <f t="shared" si="37"/>
        <v>60</v>
      </c>
      <c r="F965" s="61">
        <f t="shared" si="38"/>
        <v>240</v>
      </c>
      <c r="G965" s="50"/>
    </row>
    <row r="966" spans="1:7" outlineLevel="1" x14ac:dyDescent="0.2">
      <c r="A966" s="13" t="s">
        <v>1003</v>
      </c>
      <c r="B966" s="8" t="s">
        <v>1004</v>
      </c>
      <c r="C966" s="61">
        <v>270</v>
      </c>
      <c r="D966" s="70">
        <v>0.2</v>
      </c>
      <c r="E966" s="67">
        <f t="shared" si="37"/>
        <v>54</v>
      </c>
      <c r="F966" s="61">
        <f t="shared" si="38"/>
        <v>216</v>
      </c>
      <c r="G966" s="50"/>
    </row>
    <row r="967" spans="1:7" ht="25.5" outlineLevel="1" x14ac:dyDescent="0.2">
      <c r="A967" s="13" t="s">
        <v>1005</v>
      </c>
      <c r="B967" s="8" t="s">
        <v>1006</v>
      </c>
      <c r="C967" s="61">
        <v>300</v>
      </c>
      <c r="D967" s="70">
        <v>0.2</v>
      </c>
      <c r="E967" s="67">
        <f t="shared" si="37"/>
        <v>60</v>
      </c>
      <c r="F967" s="61">
        <f t="shared" si="38"/>
        <v>240</v>
      </c>
      <c r="G967" s="50"/>
    </row>
    <row r="968" spans="1:7" ht="25.5" outlineLevel="1" x14ac:dyDescent="0.2">
      <c r="A968" s="13" t="s">
        <v>1007</v>
      </c>
      <c r="B968" s="8" t="s">
        <v>1006</v>
      </c>
      <c r="C968" s="61">
        <v>300</v>
      </c>
      <c r="D968" s="70">
        <v>0.2</v>
      </c>
      <c r="E968" s="67">
        <f t="shared" si="37"/>
        <v>60</v>
      </c>
      <c r="F968" s="61">
        <f t="shared" si="38"/>
        <v>240</v>
      </c>
      <c r="G968" s="50"/>
    </row>
    <row r="969" spans="1:7" ht="25.5" outlineLevel="1" x14ac:dyDescent="0.2">
      <c r="A969" s="13" t="s">
        <v>1008</v>
      </c>
      <c r="B969" s="8" t="s">
        <v>1006</v>
      </c>
      <c r="C969" s="61">
        <v>300</v>
      </c>
      <c r="D969" s="70">
        <v>0.2</v>
      </c>
      <c r="E969" s="67">
        <f t="shared" si="37"/>
        <v>60</v>
      </c>
      <c r="F969" s="61">
        <f t="shared" si="38"/>
        <v>240</v>
      </c>
      <c r="G969" s="50"/>
    </row>
    <row r="970" spans="1:7" ht="25.5" outlineLevel="1" x14ac:dyDescent="0.2">
      <c r="A970" s="13" t="s">
        <v>1009</v>
      </c>
      <c r="B970" s="8" t="s">
        <v>1006</v>
      </c>
      <c r="C970" s="61">
        <v>300</v>
      </c>
      <c r="D970" s="70">
        <v>0.2</v>
      </c>
      <c r="E970" s="67">
        <f t="shared" si="37"/>
        <v>60</v>
      </c>
      <c r="F970" s="61">
        <f t="shared" si="38"/>
        <v>240</v>
      </c>
      <c r="G970" s="50"/>
    </row>
    <row r="971" spans="1:7" ht="25.5" outlineLevel="1" x14ac:dyDescent="0.2">
      <c r="A971" s="13" t="s">
        <v>1010</v>
      </c>
      <c r="B971" s="8" t="s">
        <v>1006</v>
      </c>
      <c r="C971" s="61">
        <v>300</v>
      </c>
      <c r="D971" s="70">
        <v>0.2</v>
      </c>
      <c r="E971" s="67">
        <f t="shared" si="37"/>
        <v>60</v>
      </c>
      <c r="F971" s="61">
        <f t="shared" si="38"/>
        <v>240</v>
      </c>
      <c r="G971" s="50"/>
    </row>
    <row r="972" spans="1:7" ht="25.5" outlineLevel="1" x14ac:dyDescent="0.2">
      <c r="A972" s="13" t="s">
        <v>1011</v>
      </c>
      <c r="B972" s="8" t="s">
        <v>1006</v>
      </c>
      <c r="C972" s="61">
        <v>485</v>
      </c>
      <c r="D972" s="70">
        <v>0.2</v>
      </c>
      <c r="E972" s="67">
        <f t="shared" si="37"/>
        <v>97</v>
      </c>
      <c r="F972" s="61">
        <f t="shared" si="38"/>
        <v>388</v>
      </c>
      <c r="G972" s="50"/>
    </row>
    <row r="973" spans="1:7" ht="25.5" outlineLevel="1" x14ac:dyDescent="0.2">
      <c r="A973" s="13" t="s">
        <v>1012</v>
      </c>
      <c r="B973" s="8" t="s">
        <v>1006</v>
      </c>
      <c r="C973" s="61">
        <v>300</v>
      </c>
      <c r="D973" s="70">
        <v>0.2</v>
      </c>
      <c r="E973" s="67">
        <f t="shared" si="37"/>
        <v>60</v>
      </c>
      <c r="F973" s="61">
        <f t="shared" si="38"/>
        <v>240</v>
      </c>
      <c r="G973" s="50"/>
    </row>
    <row r="974" spans="1:7" ht="25.5" outlineLevel="1" x14ac:dyDescent="0.2">
      <c r="A974" s="13" t="s">
        <v>1013</v>
      </c>
      <c r="B974" s="8" t="s">
        <v>1006</v>
      </c>
      <c r="C974" s="61">
        <v>300</v>
      </c>
      <c r="D974" s="70">
        <v>0.2</v>
      </c>
      <c r="E974" s="67">
        <f t="shared" si="37"/>
        <v>60</v>
      </c>
      <c r="F974" s="61">
        <f t="shared" si="38"/>
        <v>240</v>
      </c>
      <c r="G974" s="50"/>
    </row>
    <row r="975" spans="1:7" ht="25.5" outlineLevel="1" x14ac:dyDescent="0.2">
      <c r="A975" s="13" t="s">
        <v>1014</v>
      </c>
      <c r="B975" s="8" t="s">
        <v>1006</v>
      </c>
      <c r="C975" s="61">
        <v>300</v>
      </c>
      <c r="D975" s="70">
        <v>0.2</v>
      </c>
      <c r="E975" s="67">
        <f t="shared" si="37"/>
        <v>60</v>
      </c>
      <c r="F975" s="61">
        <f t="shared" si="38"/>
        <v>240</v>
      </c>
      <c r="G975" s="50"/>
    </row>
    <row r="976" spans="1:7" outlineLevel="1" x14ac:dyDescent="0.2">
      <c r="A976" s="13" t="s">
        <v>1015</v>
      </c>
      <c r="B976" s="8" t="s">
        <v>1016</v>
      </c>
      <c r="C976" s="61">
        <v>1000</v>
      </c>
      <c r="D976" s="70">
        <v>0.2</v>
      </c>
      <c r="E976" s="67">
        <f t="shared" si="37"/>
        <v>200</v>
      </c>
      <c r="F976" s="61">
        <f t="shared" si="38"/>
        <v>800</v>
      </c>
      <c r="G976" s="50"/>
    </row>
    <row r="977" spans="1:7" outlineLevel="1" x14ac:dyDescent="0.2">
      <c r="A977" s="13" t="s">
        <v>1017</v>
      </c>
      <c r="B977" s="8" t="s">
        <v>1016</v>
      </c>
      <c r="C977" s="61">
        <v>710</v>
      </c>
      <c r="D977" s="70">
        <v>0.2</v>
      </c>
      <c r="E977" s="67">
        <f t="shared" si="37"/>
        <v>142</v>
      </c>
      <c r="F977" s="61">
        <f t="shared" si="38"/>
        <v>568</v>
      </c>
      <c r="G977" s="50"/>
    </row>
    <row r="978" spans="1:7" outlineLevel="1" x14ac:dyDescent="0.2">
      <c r="A978" s="13" t="s">
        <v>1018</v>
      </c>
      <c r="B978" s="8" t="s">
        <v>1016</v>
      </c>
      <c r="C978" s="61">
        <v>465</v>
      </c>
      <c r="D978" s="70">
        <v>0.2</v>
      </c>
      <c r="E978" s="67">
        <f t="shared" si="37"/>
        <v>93</v>
      </c>
      <c r="F978" s="61">
        <f t="shared" si="38"/>
        <v>372</v>
      </c>
      <c r="G978" s="50"/>
    </row>
    <row r="979" spans="1:7" outlineLevel="1" x14ac:dyDescent="0.2">
      <c r="A979" s="13" t="s">
        <v>1019</v>
      </c>
      <c r="B979" s="8" t="s">
        <v>1016</v>
      </c>
      <c r="C979" s="61">
        <v>465</v>
      </c>
      <c r="D979" s="70">
        <v>0.2</v>
      </c>
      <c r="E979" s="67">
        <f t="shared" si="37"/>
        <v>93</v>
      </c>
      <c r="F979" s="61">
        <f t="shared" si="38"/>
        <v>372</v>
      </c>
      <c r="G979" s="50"/>
    </row>
    <row r="980" spans="1:7" outlineLevel="1" x14ac:dyDescent="0.2">
      <c r="A980" s="13" t="s">
        <v>1020</v>
      </c>
      <c r="B980" s="8" t="s">
        <v>1021</v>
      </c>
      <c r="C980" s="61">
        <v>270</v>
      </c>
      <c r="D980" s="70">
        <v>0.2</v>
      </c>
      <c r="E980" s="67">
        <f t="shared" si="37"/>
        <v>54</v>
      </c>
      <c r="F980" s="61">
        <f t="shared" si="38"/>
        <v>216</v>
      </c>
      <c r="G980" s="50"/>
    </row>
    <row r="981" spans="1:7" outlineLevel="1" x14ac:dyDescent="0.2">
      <c r="A981" s="13" t="s">
        <v>1022</v>
      </c>
      <c r="B981" s="8" t="s">
        <v>1023</v>
      </c>
      <c r="C981" s="61">
        <v>270</v>
      </c>
      <c r="D981" s="70">
        <v>0.2</v>
      </c>
      <c r="E981" s="67">
        <f t="shared" si="37"/>
        <v>54</v>
      </c>
      <c r="F981" s="61">
        <f t="shared" si="38"/>
        <v>216</v>
      </c>
      <c r="G981" s="50"/>
    </row>
    <row r="982" spans="1:7" ht="25.5" outlineLevel="1" x14ac:dyDescent="0.2">
      <c r="A982" s="13" t="s">
        <v>1024</v>
      </c>
      <c r="B982" s="8" t="s">
        <v>1025</v>
      </c>
      <c r="C982" s="61">
        <v>300</v>
      </c>
      <c r="D982" s="70">
        <v>0.2</v>
      </c>
      <c r="E982" s="67">
        <f t="shared" si="37"/>
        <v>60</v>
      </c>
      <c r="F982" s="61">
        <f t="shared" si="38"/>
        <v>240</v>
      </c>
      <c r="G982" s="50"/>
    </row>
    <row r="983" spans="1:7" ht="25.5" outlineLevel="1" x14ac:dyDescent="0.2">
      <c r="A983" s="13" t="s">
        <v>1026</v>
      </c>
      <c r="B983" s="8" t="s">
        <v>1025</v>
      </c>
      <c r="C983" s="61">
        <v>710</v>
      </c>
      <c r="D983" s="70">
        <v>0.2</v>
      </c>
      <c r="E983" s="67">
        <f t="shared" si="37"/>
        <v>142</v>
      </c>
      <c r="F983" s="61">
        <f t="shared" si="38"/>
        <v>568</v>
      </c>
      <c r="G983" s="50"/>
    </row>
    <row r="984" spans="1:7" ht="25.5" outlineLevel="1" x14ac:dyDescent="0.2">
      <c r="A984" s="13" t="s">
        <v>1027</v>
      </c>
      <c r="B984" s="8" t="s">
        <v>1025</v>
      </c>
      <c r="C984" s="61">
        <v>300</v>
      </c>
      <c r="D984" s="70">
        <v>0.2</v>
      </c>
      <c r="E984" s="67">
        <f t="shared" si="37"/>
        <v>60</v>
      </c>
      <c r="F984" s="61">
        <f t="shared" si="38"/>
        <v>240</v>
      </c>
      <c r="G984" s="50"/>
    </row>
    <row r="985" spans="1:7" ht="25.5" outlineLevel="1" x14ac:dyDescent="0.2">
      <c r="A985" s="13" t="s">
        <v>1028</v>
      </c>
      <c r="B985" s="8" t="s">
        <v>1025</v>
      </c>
      <c r="C985" s="61">
        <v>300</v>
      </c>
      <c r="D985" s="70">
        <v>0.2</v>
      </c>
      <c r="E985" s="67">
        <f t="shared" si="37"/>
        <v>60</v>
      </c>
      <c r="F985" s="61">
        <f t="shared" si="38"/>
        <v>240</v>
      </c>
      <c r="G985" s="50"/>
    </row>
    <row r="986" spans="1:7" ht="25.5" outlineLevel="1" x14ac:dyDescent="0.2">
      <c r="A986" s="13" t="s">
        <v>1029</v>
      </c>
      <c r="B986" s="8" t="s">
        <v>1025</v>
      </c>
      <c r="C986" s="61">
        <v>485</v>
      </c>
      <c r="D986" s="70">
        <v>0.2</v>
      </c>
      <c r="E986" s="67">
        <f t="shared" si="37"/>
        <v>97</v>
      </c>
      <c r="F986" s="61">
        <f t="shared" si="38"/>
        <v>388</v>
      </c>
      <c r="G986" s="50"/>
    </row>
    <row r="987" spans="1:7" ht="25.5" outlineLevel="1" x14ac:dyDescent="0.2">
      <c r="A987" s="13" t="s">
        <v>1030</v>
      </c>
      <c r="B987" s="8" t="s">
        <v>1025</v>
      </c>
      <c r="C987" s="61">
        <v>485</v>
      </c>
      <c r="D987" s="70">
        <v>0.2</v>
      </c>
      <c r="E987" s="67">
        <f t="shared" si="37"/>
        <v>97</v>
      </c>
      <c r="F987" s="61">
        <f t="shared" si="38"/>
        <v>388</v>
      </c>
      <c r="G987" s="50"/>
    </row>
    <row r="988" spans="1:7" ht="25.5" outlineLevel="1" x14ac:dyDescent="0.2">
      <c r="A988" s="13" t="s">
        <v>1031</v>
      </c>
      <c r="B988" s="8" t="s">
        <v>1025</v>
      </c>
      <c r="C988" s="61">
        <v>300</v>
      </c>
      <c r="D988" s="70">
        <v>0.15</v>
      </c>
      <c r="E988" s="67">
        <f t="shared" si="37"/>
        <v>45</v>
      </c>
      <c r="F988" s="61">
        <f t="shared" si="38"/>
        <v>255</v>
      </c>
      <c r="G988" s="50"/>
    </row>
    <row r="989" spans="1:7" ht="25.5" outlineLevel="1" x14ac:dyDescent="0.2">
      <c r="A989" s="13" t="s">
        <v>1032</v>
      </c>
      <c r="B989" s="8" t="s">
        <v>1025</v>
      </c>
      <c r="C989" s="61">
        <v>300</v>
      </c>
      <c r="D989" s="70">
        <v>0.2</v>
      </c>
      <c r="E989" s="67">
        <f t="shared" si="37"/>
        <v>60</v>
      </c>
      <c r="F989" s="61">
        <f t="shared" si="38"/>
        <v>240</v>
      </c>
      <c r="G989" s="50"/>
    </row>
    <row r="990" spans="1:7" outlineLevel="1" x14ac:dyDescent="0.2">
      <c r="A990" s="13" t="s">
        <v>1033</v>
      </c>
      <c r="B990" s="8" t="s">
        <v>1034</v>
      </c>
      <c r="C990" s="61">
        <v>280</v>
      </c>
      <c r="D990" s="70">
        <v>0.2</v>
      </c>
      <c r="E990" s="67">
        <f t="shared" si="37"/>
        <v>56</v>
      </c>
      <c r="F990" s="61">
        <f t="shared" si="38"/>
        <v>224</v>
      </c>
      <c r="G990" s="50"/>
    </row>
    <row r="991" spans="1:7" outlineLevel="1" x14ac:dyDescent="0.2">
      <c r="A991" s="13" t="s">
        <v>1035</v>
      </c>
      <c r="B991" s="8" t="s">
        <v>1034</v>
      </c>
      <c r="C991" s="61">
        <v>270</v>
      </c>
      <c r="D991" s="70">
        <v>0.2</v>
      </c>
      <c r="E991" s="67">
        <f t="shared" si="37"/>
        <v>54</v>
      </c>
      <c r="F991" s="61">
        <f t="shared" si="38"/>
        <v>216</v>
      </c>
      <c r="G991" s="50"/>
    </row>
    <row r="992" spans="1:7" outlineLevel="1" x14ac:dyDescent="0.2">
      <c r="A992" s="13" t="s">
        <v>1036</v>
      </c>
      <c r="B992" s="8" t="s">
        <v>1034</v>
      </c>
      <c r="C992" s="61">
        <v>270</v>
      </c>
      <c r="D992" s="70">
        <v>0.2</v>
      </c>
      <c r="E992" s="67">
        <f t="shared" si="37"/>
        <v>54</v>
      </c>
      <c r="F992" s="61">
        <f t="shared" si="38"/>
        <v>216</v>
      </c>
      <c r="G992" s="50"/>
    </row>
    <row r="993" spans="1:7" outlineLevel="1" x14ac:dyDescent="0.2">
      <c r="A993" s="13" t="s">
        <v>1037</v>
      </c>
      <c r="B993" s="8" t="s">
        <v>1034</v>
      </c>
      <c r="C993" s="61">
        <v>270</v>
      </c>
      <c r="D993" s="70">
        <v>0.2</v>
      </c>
      <c r="E993" s="67">
        <f t="shared" si="37"/>
        <v>54</v>
      </c>
      <c r="F993" s="61">
        <f t="shared" si="38"/>
        <v>216</v>
      </c>
      <c r="G993" s="50"/>
    </row>
    <row r="994" spans="1:7" outlineLevel="1" x14ac:dyDescent="0.2">
      <c r="A994" s="13" t="s">
        <v>1038</v>
      </c>
      <c r="B994" s="8" t="s">
        <v>1034</v>
      </c>
      <c r="C994" s="61">
        <v>485</v>
      </c>
      <c r="D994" s="70">
        <v>0.2</v>
      </c>
      <c r="E994" s="67">
        <f t="shared" si="37"/>
        <v>97</v>
      </c>
      <c r="F994" s="61">
        <f t="shared" si="38"/>
        <v>388</v>
      </c>
      <c r="G994" s="50"/>
    </row>
    <row r="995" spans="1:7" outlineLevel="1" x14ac:dyDescent="0.2">
      <c r="A995" s="13" t="s">
        <v>1039</v>
      </c>
      <c r="B995" s="8" t="s">
        <v>1034</v>
      </c>
      <c r="C995" s="61">
        <v>280</v>
      </c>
      <c r="D995" s="70">
        <v>0.2</v>
      </c>
      <c r="E995" s="67">
        <f t="shared" si="37"/>
        <v>56</v>
      </c>
      <c r="F995" s="61">
        <f t="shared" si="38"/>
        <v>224</v>
      </c>
      <c r="G995" s="50"/>
    </row>
    <row r="996" spans="1:7" ht="25.5" collapsed="1" x14ac:dyDescent="0.2">
      <c r="A996" s="34"/>
      <c r="B996" s="12" t="s">
        <v>1040</v>
      </c>
      <c r="C996" s="11"/>
      <c r="D996" s="70"/>
      <c r="E996" s="67">
        <f t="shared" si="37"/>
        <v>0</v>
      </c>
      <c r="F996" s="61"/>
      <c r="G996" s="50"/>
    </row>
    <row r="997" spans="1:7" outlineLevel="1" x14ac:dyDescent="0.2">
      <c r="A997" s="13" t="s">
        <v>1041</v>
      </c>
      <c r="B997" s="8" t="s">
        <v>1042</v>
      </c>
      <c r="C997" s="61">
        <v>535</v>
      </c>
      <c r="D997" s="70">
        <v>0.2</v>
      </c>
      <c r="E997" s="67">
        <f t="shared" si="37"/>
        <v>107</v>
      </c>
      <c r="F997" s="61">
        <f t="shared" si="38"/>
        <v>428</v>
      </c>
      <c r="G997" s="50"/>
    </row>
    <row r="998" spans="1:7" outlineLevel="1" x14ac:dyDescent="0.2">
      <c r="A998" s="13" t="s">
        <v>1043</v>
      </c>
      <c r="B998" s="8" t="s">
        <v>1044</v>
      </c>
      <c r="C998" s="61">
        <v>4040</v>
      </c>
      <c r="D998" s="70">
        <v>0.2</v>
      </c>
      <c r="E998" s="67">
        <f t="shared" si="37"/>
        <v>808</v>
      </c>
      <c r="F998" s="61">
        <f t="shared" si="38"/>
        <v>3232</v>
      </c>
      <c r="G998" s="50"/>
    </row>
    <row r="999" spans="1:7" ht="25.5" outlineLevel="1" x14ac:dyDescent="0.2">
      <c r="A999" s="13" t="s">
        <v>1045</v>
      </c>
      <c r="B999" s="8" t="s">
        <v>1046</v>
      </c>
      <c r="C999" s="61">
        <v>700</v>
      </c>
      <c r="D999" s="70">
        <v>0.2</v>
      </c>
      <c r="E999" s="67">
        <f t="shared" ref="E999:E1062" si="39">C999*D999</f>
        <v>140</v>
      </c>
      <c r="F999" s="61">
        <f t="shared" ref="F999:F1009" si="40">C999-E999</f>
        <v>560</v>
      </c>
      <c r="G999" s="50"/>
    </row>
    <row r="1000" spans="1:7" ht="25.5" outlineLevel="1" x14ac:dyDescent="0.2">
      <c r="A1000" s="13" t="s">
        <v>1047</v>
      </c>
      <c r="B1000" s="8" t="s">
        <v>1048</v>
      </c>
      <c r="C1000" s="61">
        <v>12815</v>
      </c>
      <c r="D1000" s="70">
        <v>0.2</v>
      </c>
      <c r="E1000" s="67">
        <f t="shared" si="39"/>
        <v>2563</v>
      </c>
      <c r="F1000" s="61">
        <f t="shared" si="40"/>
        <v>10252</v>
      </c>
      <c r="G1000" s="50"/>
    </row>
    <row r="1001" spans="1:7" ht="35.25" customHeight="1" outlineLevel="1" x14ac:dyDescent="0.2">
      <c r="A1001" s="13" t="s">
        <v>1049</v>
      </c>
      <c r="B1001" s="8" t="s">
        <v>1050</v>
      </c>
      <c r="C1001" s="61">
        <v>1115</v>
      </c>
      <c r="D1001" s="70">
        <v>0.2</v>
      </c>
      <c r="E1001" s="67">
        <f t="shared" si="39"/>
        <v>223</v>
      </c>
      <c r="F1001" s="61">
        <f t="shared" si="40"/>
        <v>892</v>
      </c>
      <c r="G1001" s="50"/>
    </row>
    <row r="1002" spans="1:7" outlineLevel="1" x14ac:dyDescent="0.2">
      <c r="A1002" s="13" t="s">
        <v>1051</v>
      </c>
      <c r="B1002" s="8" t="s">
        <v>1052</v>
      </c>
      <c r="C1002" s="61">
        <v>720</v>
      </c>
      <c r="D1002" s="70">
        <v>0.2</v>
      </c>
      <c r="E1002" s="67">
        <f t="shared" si="39"/>
        <v>144</v>
      </c>
      <c r="F1002" s="61">
        <f t="shared" si="40"/>
        <v>576</v>
      </c>
      <c r="G1002" s="50"/>
    </row>
    <row r="1003" spans="1:7" s="15" customFormat="1" outlineLevel="1" x14ac:dyDescent="0.2">
      <c r="A1003" s="13" t="s">
        <v>1053</v>
      </c>
      <c r="B1003" s="8" t="s">
        <v>1054</v>
      </c>
      <c r="C1003" s="61">
        <v>740</v>
      </c>
      <c r="D1003" s="70">
        <v>0.2</v>
      </c>
      <c r="E1003" s="67">
        <f t="shared" si="39"/>
        <v>148</v>
      </c>
      <c r="F1003" s="61">
        <f t="shared" si="40"/>
        <v>592</v>
      </c>
      <c r="G1003" s="50"/>
    </row>
    <row r="1004" spans="1:7" s="15" customFormat="1" outlineLevel="1" x14ac:dyDescent="0.2">
      <c r="A1004" s="13" t="s">
        <v>1055</v>
      </c>
      <c r="B1004" s="8" t="s">
        <v>1056</v>
      </c>
      <c r="C1004" s="61">
        <v>710</v>
      </c>
      <c r="D1004" s="70">
        <v>0.2</v>
      </c>
      <c r="E1004" s="67">
        <f t="shared" si="39"/>
        <v>142</v>
      </c>
      <c r="F1004" s="61">
        <f t="shared" si="40"/>
        <v>568</v>
      </c>
      <c r="G1004" s="50"/>
    </row>
    <row r="1005" spans="1:7" s="15" customFormat="1" outlineLevel="1" x14ac:dyDescent="0.2">
      <c r="A1005" s="13" t="s">
        <v>1057</v>
      </c>
      <c r="B1005" s="8" t="s">
        <v>1058</v>
      </c>
      <c r="C1005" s="61">
        <v>300</v>
      </c>
      <c r="D1005" s="70">
        <v>0.2</v>
      </c>
      <c r="E1005" s="67">
        <f t="shared" si="39"/>
        <v>60</v>
      </c>
      <c r="F1005" s="61">
        <f t="shared" si="40"/>
        <v>240</v>
      </c>
      <c r="G1005" s="50"/>
    </row>
    <row r="1006" spans="1:7" s="15" customFormat="1" outlineLevel="1" x14ac:dyDescent="0.2">
      <c r="A1006" s="13" t="s">
        <v>1059</v>
      </c>
      <c r="B1006" s="8" t="s">
        <v>1058</v>
      </c>
      <c r="C1006" s="61">
        <v>485</v>
      </c>
      <c r="D1006" s="70">
        <v>0.2</v>
      </c>
      <c r="E1006" s="67">
        <f t="shared" si="39"/>
        <v>97</v>
      </c>
      <c r="F1006" s="61">
        <f t="shared" si="40"/>
        <v>388</v>
      </c>
      <c r="G1006" s="50"/>
    </row>
    <row r="1007" spans="1:7" s="15" customFormat="1" outlineLevel="1" x14ac:dyDescent="0.2">
      <c r="A1007" s="13" t="s">
        <v>1060</v>
      </c>
      <c r="B1007" s="8" t="s">
        <v>1058</v>
      </c>
      <c r="C1007" s="61">
        <v>300</v>
      </c>
      <c r="D1007" s="70">
        <v>0.2</v>
      </c>
      <c r="E1007" s="67">
        <f t="shared" si="39"/>
        <v>60</v>
      </c>
      <c r="F1007" s="61">
        <f t="shared" si="40"/>
        <v>240</v>
      </c>
      <c r="G1007" s="50"/>
    </row>
    <row r="1008" spans="1:7" outlineLevel="1" x14ac:dyDescent="0.2">
      <c r="A1008" s="13" t="s">
        <v>1061</v>
      </c>
      <c r="B1008" s="8" t="s">
        <v>1062</v>
      </c>
      <c r="C1008" s="61">
        <v>730</v>
      </c>
      <c r="D1008" s="70">
        <v>0.2</v>
      </c>
      <c r="E1008" s="67">
        <f t="shared" si="39"/>
        <v>146</v>
      </c>
      <c r="F1008" s="61">
        <f t="shared" si="40"/>
        <v>584</v>
      </c>
      <c r="G1008" s="50"/>
    </row>
    <row r="1009" spans="1:7" ht="25.5" outlineLevel="1" x14ac:dyDescent="0.2">
      <c r="A1009" s="13" t="s">
        <v>1063</v>
      </c>
      <c r="B1009" s="17" t="s">
        <v>1064</v>
      </c>
      <c r="C1009" s="61">
        <v>3865</v>
      </c>
      <c r="D1009" s="70">
        <v>0.2</v>
      </c>
      <c r="E1009" s="67">
        <f t="shared" si="39"/>
        <v>773</v>
      </c>
      <c r="F1009" s="61">
        <f t="shared" si="40"/>
        <v>3092</v>
      </c>
      <c r="G1009" s="50"/>
    </row>
    <row r="1010" spans="1:7" x14ac:dyDescent="0.2">
      <c r="A1010" s="34"/>
      <c r="B1010" s="12" t="s">
        <v>1065</v>
      </c>
      <c r="C1010" s="11"/>
      <c r="D1010" s="67"/>
      <c r="E1010" s="67"/>
      <c r="F1010" s="61"/>
      <c r="G1010" s="50"/>
    </row>
    <row r="1011" spans="1:7" x14ac:dyDescent="0.2">
      <c r="A1011" s="34"/>
      <c r="B1011" s="12" t="s">
        <v>1066</v>
      </c>
      <c r="C1011" s="11"/>
      <c r="D1011" s="67"/>
      <c r="E1011" s="67"/>
      <c r="F1011" s="61"/>
      <c r="G1011" s="50"/>
    </row>
    <row r="1012" spans="1:7" s="42" customFormat="1" ht="38.25" outlineLevel="1" x14ac:dyDescent="0.2">
      <c r="A1012" s="13" t="s">
        <v>1067</v>
      </c>
      <c r="B1012" s="8" t="s">
        <v>1068</v>
      </c>
      <c r="C1012" s="11">
        <v>1440</v>
      </c>
      <c r="D1012" s="70">
        <v>0.2</v>
      </c>
      <c r="E1012" s="67">
        <f>C1012*D1012</f>
        <v>288</v>
      </c>
      <c r="F1012" s="61">
        <f>C1012-E1012</f>
        <v>1152</v>
      </c>
      <c r="G1012" s="50"/>
    </row>
    <row r="1013" spans="1:7" s="42" customFormat="1" x14ac:dyDescent="0.2">
      <c r="A1013" s="13"/>
      <c r="B1013" s="12" t="s">
        <v>1069</v>
      </c>
      <c r="C1013" s="61"/>
      <c r="D1013" s="67"/>
      <c r="E1013" s="67"/>
      <c r="F1013" s="61"/>
      <c r="G1013" s="50"/>
    </row>
    <row r="1014" spans="1:7" s="42" customFormat="1" ht="51" outlineLevel="1" x14ac:dyDescent="0.2">
      <c r="A1014" s="39">
        <v>3022</v>
      </c>
      <c r="B1014" s="39" t="s">
        <v>1070</v>
      </c>
      <c r="C1014" s="61">
        <v>1620</v>
      </c>
      <c r="D1014" s="70">
        <v>0.2</v>
      </c>
      <c r="E1014" s="67">
        <f t="shared" ref="E1014:E1045" si="41">C1014*D1014</f>
        <v>324</v>
      </c>
      <c r="F1014" s="61">
        <f t="shared" ref="F1014:F1045" si="42">C1014-E1014</f>
        <v>1296</v>
      </c>
      <c r="G1014" s="50"/>
    </row>
    <row r="1015" spans="1:7" s="42" customFormat="1" ht="38.25" outlineLevel="1" x14ac:dyDescent="0.2">
      <c r="A1015" s="39">
        <v>3026</v>
      </c>
      <c r="B1015" s="39" t="s">
        <v>1071</v>
      </c>
      <c r="C1015" s="61">
        <v>485</v>
      </c>
      <c r="D1015" s="70">
        <v>0.1</v>
      </c>
      <c r="E1015" s="67">
        <f t="shared" si="41"/>
        <v>48.5</v>
      </c>
      <c r="F1015" s="61">
        <f t="shared" si="42"/>
        <v>436.5</v>
      </c>
      <c r="G1015" s="50"/>
    </row>
    <row r="1016" spans="1:7" s="42" customFormat="1" ht="63.75" outlineLevel="1" x14ac:dyDescent="0.2">
      <c r="A1016" s="39">
        <v>3021</v>
      </c>
      <c r="B1016" s="39" t="s">
        <v>1072</v>
      </c>
      <c r="C1016" s="61">
        <v>930</v>
      </c>
      <c r="D1016" s="70">
        <v>0.1</v>
      </c>
      <c r="E1016" s="67">
        <f t="shared" si="41"/>
        <v>93</v>
      </c>
      <c r="F1016" s="61">
        <f t="shared" si="42"/>
        <v>837</v>
      </c>
      <c r="G1016" s="50"/>
    </row>
    <row r="1017" spans="1:7" outlineLevel="1" x14ac:dyDescent="0.2">
      <c r="A1017" s="13">
        <v>380</v>
      </c>
      <c r="B1017" s="8" t="s">
        <v>1073</v>
      </c>
      <c r="C1017" s="67">
        <v>2640</v>
      </c>
      <c r="D1017" s="70">
        <v>0.2</v>
      </c>
      <c r="E1017" s="67">
        <f t="shared" si="41"/>
        <v>528</v>
      </c>
      <c r="F1017" s="61">
        <f t="shared" si="42"/>
        <v>2112</v>
      </c>
      <c r="G1017" s="50"/>
    </row>
    <row r="1018" spans="1:7" outlineLevel="1" x14ac:dyDescent="0.2">
      <c r="A1018" s="13">
        <v>386</v>
      </c>
      <c r="B1018" s="8" t="s">
        <v>1074</v>
      </c>
      <c r="C1018" s="67">
        <v>1920</v>
      </c>
      <c r="D1018" s="70">
        <v>0.2</v>
      </c>
      <c r="E1018" s="67">
        <f t="shared" si="41"/>
        <v>384</v>
      </c>
      <c r="F1018" s="61">
        <f t="shared" si="42"/>
        <v>1536</v>
      </c>
      <c r="G1018" s="50"/>
    </row>
    <row r="1019" spans="1:7" outlineLevel="1" x14ac:dyDescent="0.2">
      <c r="A1019" s="13">
        <v>372</v>
      </c>
      <c r="B1019" s="8" t="s">
        <v>1075</v>
      </c>
      <c r="C1019" s="67">
        <v>2720</v>
      </c>
      <c r="D1019" s="70">
        <v>0.2</v>
      </c>
      <c r="E1019" s="67">
        <f t="shared" si="41"/>
        <v>544</v>
      </c>
      <c r="F1019" s="61">
        <f t="shared" si="42"/>
        <v>2176</v>
      </c>
      <c r="G1019" s="50"/>
    </row>
    <row r="1020" spans="1:7" outlineLevel="1" x14ac:dyDescent="0.2">
      <c r="A1020" s="13" t="s">
        <v>1076</v>
      </c>
      <c r="B1020" s="8" t="s">
        <v>1077</v>
      </c>
      <c r="C1020" s="67">
        <v>690</v>
      </c>
      <c r="D1020" s="70">
        <v>0.2</v>
      </c>
      <c r="E1020" s="67">
        <f t="shared" si="41"/>
        <v>138</v>
      </c>
      <c r="F1020" s="61">
        <f t="shared" si="42"/>
        <v>552</v>
      </c>
      <c r="G1020" s="50"/>
    </row>
    <row r="1021" spans="1:7" outlineLevel="1" x14ac:dyDescent="0.2">
      <c r="A1021" s="13" t="s">
        <v>1078</v>
      </c>
      <c r="B1021" s="8" t="s">
        <v>1079</v>
      </c>
      <c r="C1021" s="67">
        <v>1135</v>
      </c>
      <c r="D1021" s="70">
        <v>0.2</v>
      </c>
      <c r="E1021" s="67">
        <f t="shared" si="41"/>
        <v>227</v>
      </c>
      <c r="F1021" s="61">
        <f t="shared" si="42"/>
        <v>908</v>
      </c>
      <c r="G1021" s="50"/>
    </row>
    <row r="1022" spans="1:7" outlineLevel="1" x14ac:dyDescent="0.2">
      <c r="A1022" s="13" t="s">
        <v>1080</v>
      </c>
      <c r="B1022" s="8" t="s">
        <v>1081</v>
      </c>
      <c r="C1022" s="67">
        <v>3010</v>
      </c>
      <c r="D1022" s="70">
        <v>0.2</v>
      </c>
      <c r="E1022" s="67">
        <f t="shared" si="41"/>
        <v>602</v>
      </c>
      <c r="F1022" s="61">
        <f t="shared" si="42"/>
        <v>2408</v>
      </c>
      <c r="G1022" s="50"/>
    </row>
    <row r="1023" spans="1:7" s="6" customFormat="1" ht="20.100000000000001" customHeight="1" collapsed="1" x14ac:dyDescent="0.2">
      <c r="A1023" s="49" t="s">
        <v>1082</v>
      </c>
      <c r="B1023" s="7"/>
      <c r="C1023" s="68"/>
      <c r="D1023" s="70"/>
      <c r="E1023" s="67">
        <f t="shared" si="41"/>
        <v>0</v>
      </c>
      <c r="F1023" s="61"/>
      <c r="G1023" s="50"/>
    </row>
    <row r="1024" spans="1:7" s="15" customFormat="1" outlineLevel="1" x14ac:dyDescent="0.2">
      <c r="A1024" s="13">
        <v>232</v>
      </c>
      <c r="B1024" s="8" t="s">
        <v>1083</v>
      </c>
      <c r="C1024" s="61">
        <v>590</v>
      </c>
      <c r="D1024" s="70">
        <v>0.2</v>
      </c>
      <c r="E1024" s="67">
        <f t="shared" si="41"/>
        <v>118</v>
      </c>
      <c r="F1024" s="61">
        <f t="shared" si="42"/>
        <v>472</v>
      </c>
      <c r="G1024" s="50"/>
    </row>
    <row r="1025" spans="1:7" s="15" customFormat="1" outlineLevel="1" x14ac:dyDescent="0.2">
      <c r="A1025" s="13">
        <v>233</v>
      </c>
      <c r="B1025" s="8" t="s">
        <v>1084</v>
      </c>
      <c r="C1025" s="61">
        <v>590</v>
      </c>
      <c r="D1025" s="70">
        <v>0.2</v>
      </c>
      <c r="E1025" s="67">
        <f t="shared" si="41"/>
        <v>118</v>
      </c>
      <c r="F1025" s="61">
        <f t="shared" si="42"/>
        <v>472</v>
      </c>
      <c r="G1025" s="50"/>
    </row>
    <row r="1026" spans="1:7" s="15" customFormat="1" outlineLevel="1" x14ac:dyDescent="0.2">
      <c r="A1026" s="13">
        <v>234</v>
      </c>
      <c r="B1026" s="8" t="s">
        <v>1085</v>
      </c>
      <c r="C1026" s="61">
        <v>630</v>
      </c>
      <c r="D1026" s="70">
        <v>0.2</v>
      </c>
      <c r="E1026" s="67">
        <f t="shared" si="41"/>
        <v>126</v>
      </c>
      <c r="F1026" s="61">
        <f t="shared" si="42"/>
        <v>504</v>
      </c>
      <c r="G1026" s="50"/>
    </row>
    <row r="1027" spans="1:7" s="15" customFormat="1" outlineLevel="1" x14ac:dyDescent="0.2">
      <c r="A1027" s="34">
        <v>229</v>
      </c>
      <c r="B1027" s="10" t="s">
        <v>1086</v>
      </c>
      <c r="C1027" s="67">
        <v>950</v>
      </c>
      <c r="D1027" s="70">
        <v>0.2</v>
      </c>
      <c r="E1027" s="67">
        <f t="shared" si="41"/>
        <v>190</v>
      </c>
      <c r="F1027" s="61">
        <f t="shared" si="42"/>
        <v>760</v>
      </c>
      <c r="G1027" s="50"/>
    </row>
    <row r="1028" spans="1:7" s="15" customFormat="1" outlineLevel="1" x14ac:dyDescent="0.2">
      <c r="A1028" s="34">
        <v>230</v>
      </c>
      <c r="B1028" s="10" t="s">
        <v>1087</v>
      </c>
      <c r="C1028" s="67">
        <v>950</v>
      </c>
      <c r="D1028" s="70">
        <v>0.2</v>
      </c>
      <c r="E1028" s="67">
        <f t="shared" si="41"/>
        <v>190</v>
      </c>
      <c r="F1028" s="61">
        <f t="shared" si="42"/>
        <v>760</v>
      </c>
      <c r="G1028" s="50"/>
    </row>
    <row r="1029" spans="1:7" s="15" customFormat="1" outlineLevel="1" x14ac:dyDescent="0.2">
      <c r="A1029" s="34">
        <v>237</v>
      </c>
      <c r="B1029" s="10" t="s">
        <v>1088</v>
      </c>
      <c r="C1029" s="67">
        <v>1030</v>
      </c>
      <c r="D1029" s="70">
        <v>0.2</v>
      </c>
      <c r="E1029" s="67">
        <f t="shared" si="41"/>
        <v>206</v>
      </c>
      <c r="F1029" s="61">
        <f t="shared" si="42"/>
        <v>824</v>
      </c>
      <c r="G1029" s="50"/>
    </row>
    <row r="1030" spans="1:7" s="15" customFormat="1" outlineLevel="1" x14ac:dyDescent="0.2">
      <c r="A1030" s="34">
        <v>238</v>
      </c>
      <c r="B1030" s="10" t="s">
        <v>1089</v>
      </c>
      <c r="C1030" s="67">
        <v>700</v>
      </c>
      <c r="D1030" s="70">
        <v>0.2</v>
      </c>
      <c r="E1030" s="67">
        <f t="shared" si="41"/>
        <v>140</v>
      </c>
      <c r="F1030" s="61">
        <f t="shared" si="42"/>
        <v>560</v>
      </c>
      <c r="G1030" s="50"/>
    </row>
    <row r="1031" spans="1:7" s="15" customFormat="1" outlineLevel="1" x14ac:dyDescent="0.2">
      <c r="A1031" s="13">
        <v>239</v>
      </c>
      <c r="B1031" s="10" t="s">
        <v>1090</v>
      </c>
      <c r="C1031" s="61">
        <v>700</v>
      </c>
      <c r="D1031" s="70">
        <v>0.2</v>
      </c>
      <c r="E1031" s="67">
        <f t="shared" si="41"/>
        <v>140</v>
      </c>
      <c r="F1031" s="61">
        <f t="shared" si="42"/>
        <v>560</v>
      </c>
      <c r="G1031" s="50"/>
    </row>
    <row r="1032" spans="1:7" s="15" customFormat="1" outlineLevel="1" x14ac:dyDescent="0.2">
      <c r="A1032" s="13">
        <v>235</v>
      </c>
      <c r="B1032" s="8" t="s">
        <v>1091</v>
      </c>
      <c r="C1032" s="61">
        <v>815</v>
      </c>
      <c r="D1032" s="70">
        <v>0.2</v>
      </c>
      <c r="E1032" s="67">
        <f t="shared" si="41"/>
        <v>163</v>
      </c>
      <c r="F1032" s="61">
        <f t="shared" si="42"/>
        <v>652</v>
      </c>
      <c r="G1032" s="50"/>
    </row>
    <row r="1033" spans="1:7" s="15" customFormat="1" ht="25.5" outlineLevel="1" x14ac:dyDescent="0.2">
      <c r="A1033" s="13">
        <v>1372</v>
      </c>
      <c r="B1033" s="8" t="s">
        <v>1092</v>
      </c>
      <c r="C1033" s="61">
        <v>950</v>
      </c>
      <c r="D1033" s="70">
        <v>0.1</v>
      </c>
      <c r="E1033" s="67">
        <f t="shared" si="41"/>
        <v>95</v>
      </c>
      <c r="F1033" s="61">
        <f t="shared" si="42"/>
        <v>855</v>
      </c>
      <c r="G1033" s="50"/>
    </row>
    <row r="1034" spans="1:7" s="6" customFormat="1" ht="20.100000000000001" customHeight="1" collapsed="1" x14ac:dyDescent="0.2">
      <c r="A1034" s="49" t="s">
        <v>1093</v>
      </c>
      <c r="B1034" s="7"/>
      <c r="C1034" s="68"/>
      <c r="D1034" s="67"/>
      <c r="E1034" s="67">
        <f t="shared" si="41"/>
        <v>0</v>
      </c>
      <c r="F1034" s="61"/>
      <c r="G1034" s="50"/>
    </row>
    <row r="1035" spans="1:7" s="15" customFormat="1" ht="25.5" outlineLevel="1" x14ac:dyDescent="0.2">
      <c r="A1035" s="13">
        <v>500</v>
      </c>
      <c r="B1035" s="8" t="s">
        <v>1094</v>
      </c>
      <c r="C1035" s="61">
        <v>950</v>
      </c>
      <c r="D1035" s="70">
        <v>0.2</v>
      </c>
      <c r="E1035" s="67">
        <f t="shared" si="41"/>
        <v>190</v>
      </c>
      <c r="F1035" s="61">
        <f t="shared" si="42"/>
        <v>760</v>
      </c>
      <c r="G1035" s="50"/>
    </row>
    <row r="1036" spans="1:7" s="15" customFormat="1" ht="25.5" outlineLevel="1" x14ac:dyDescent="0.2">
      <c r="A1036" s="13">
        <v>502</v>
      </c>
      <c r="B1036" s="8" t="s">
        <v>1095</v>
      </c>
      <c r="C1036" s="61">
        <v>535</v>
      </c>
      <c r="D1036" s="70">
        <v>0.2</v>
      </c>
      <c r="E1036" s="67">
        <f t="shared" si="41"/>
        <v>107</v>
      </c>
      <c r="F1036" s="61">
        <f t="shared" si="42"/>
        <v>428</v>
      </c>
      <c r="G1036" s="50"/>
    </row>
    <row r="1037" spans="1:7" s="15" customFormat="1" ht="25.5" outlineLevel="1" x14ac:dyDescent="0.2">
      <c r="A1037" s="13">
        <v>503</v>
      </c>
      <c r="B1037" s="8" t="s">
        <v>1096</v>
      </c>
      <c r="C1037" s="67">
        <v>730</v>
      </c>
      <c r="D1037" s="70">
        <v>0.2</v>
      </c>
      <c r="E1037" s="67">
        <f t="shared" si="41"/>
        <v>146</v>
      </c>
      <c r="F1037" s="61">
        <f t="shared" si="42"/>
        <v>584</v>
      </c>
      <c r="G1037" s="50"/>
    </row>
    <row r="1038" spans="1:7" s="15" customFormat="1" outlineLevel="1" x14ac:dyDescent="0.2">
      <c r="A1038" s="13">
        <v>504</v>
      </c>
      <c r="B1038" s="8" t="s">
        <v>1097</v>
      </c>
      <c r="C1038" s="67">
        <v>730</v>
      </c>
      <c r="D1038" s="70">
        <v>0.2</v>
      </c>
      <c r="E1038" s="67">
        <f t="shared" si="41"/>
        <v>146</v>
      </c>
      <c r="F1038" s="61">
        <f t="shared" si="42"/>
        <v>584</v>
      </c>
      <c r="G1038" s="50"/>
    </row>
    <row r="1039" spans="1:7" s="15" customFormat="1" outlineLevel="1" x14ac:dyDescent="0.2">
      <c r="A1039" s="13">
        <v>505</v>
      </c>
      <c r="B1039" s="8" t="s">
        <v>1098</v>
      </c>
      <c r="C1039" s="61">
        <v>590</v>
      </c>
      <c r="D1039" s="70">
        <v>0.2</v>
      </c>
      <c r="E1039" s="67">
        <f t="shared" si="41"/>
        <v>118</v>
      </c>
      <c r="F1039" s="61">
        <f t="shared" si="42"/>
        <v>472</v>
      </c>
      <c r="G1039" s="50"/>
    </row>
    <row r="1040" spans="1:7" s="15" customFormat="1" ht="25.5" outlineLevel="1" x14ac:dyDescent="0.2">
      <c r="A1040" s="13">
        <v>506</v>
      </c>
      <c r="B1040" s="8" t="s">
        <v>1099</v>
      </c>
      <c r="C1040" s="61">
        <v>670</v>
      </c>
      <c r="D1040" s="70">
        <v>0.2</v>
      </c>
      <c r="E1040" s="67">
        <f t="shared" si="41"/>
        <v>134</v>
      </c>
      <c r="F1040" s="61">
        <f t="shared" si="42"/>
        <v>536</v>
      </c>
      <c r="G1040" s="50"/>
    </row>
    <row r="1041" spans="1:7" s="15" customFormat="1" ht="38.25" outlineLevel="1" x14ac:dyDescent="0.2">
      <c r="A1041" s="13">
        <v>507</v>
      </c>
      <c r="B1041" s="8" t="s">
        <v>1100</v>
      </c>
      <c r="C1041" s="61">
        <v>610</v>
      </c>
      <c r="D1041" s="70">
        <v>0.2</v>
      </c>
      <c r="E1041" s="67">
        <f t="shared" si="41"/>
        <v>122</v>
      </c>
      <c r="F1041" s="61">
        <f t="shared" si="42"/>
        <v>488</v>
      </c>
      <c r="G1041" s="50"/>
    </row>
    <row r="1042" spans="1:7" s="15" customFormat="1" outlineLevel="1" x14ac:dyDescent="0.2">
      <c r="A1042" s="13">
        <v>508</v>
      </c>
      <c r="B1042" s="8" t="s">
        <v>1101</v>
      </c>
      <c r="C1042" s="61">
        <v>970</v>
      </c>
      <c r="D1042" s="70">
        <v>0.2</v>
      </c>
      <c r="E1042" s="67">
        <f t="shared" si="41"/>
        <v>194</v>
      </c>
      <c r="F1042" s="61">
        <f t="shared" si="42"/>
        <v>776</v>
      </c>
      <c r="G1042" s="50"/>
    </row>
    <row r="1043" spans="1:7" s="15" customFormat="1" outlineLevel="1" x14ac:dyDescent="0.2">
      <c r="A1043" s="13">
        <v>509</v>
      </c>
      <c r="B1043" s="8" t="s">
        <v>1102</v>
      </c>
      <c r="C1043" s="61">
        <v>730</v>
      </c>
      <c r="D1043" s="70">
        <v>0.2</v>
      </c>
      <c r="E1043" s="67">
        <f t="shared" si="41"/>
        <v>146</v>
      </c>
      <c r="F1043" s="61">
        <f t="shared" si="42"/>
        <v>584</v>
      </c>
      <c r="G1043" s="50"/>
    </row>
    <row r="1044" spans="1:7" s="15" customFormat="1" ht="25.5" outlineLevel="1" x14ac:dyDescent="0.2">
      <c r="A1044" s="13">
        <v>510</v>
      </c>
      <c r="B1044" s="8" t="s">
        <v>1103</v>
      </c>
      <c r="C1044" s="61">
        <v>970</v>
      </c>
      <c r="D1044" s="70">
        <v>0.2</v>
      </c>
      <c r="E1044" s="67">
        <f t="shared" si="41"/>
        <v>194</v>
      </c>
      <c r="F1044" s="61">
        <f t="shared" si="42"/>
        <v>776</v>
      </c>
      <c r="G1044" s="50"/>
    </row>
    <row r="1045" spans="1:7" s="15" customFormat="1" ht="25.5" outlineLevel="1" x14ac:dyDescent="0.2">
      <c r="A1045" s="13">
        <v>514</v>
      </c>
      <c r="B1045" s="8" t="s">
        <v>1104</v>
      </c>
      <c r="C1045" s="61">
        <v>895</v>
      </c>
      <c r="D1045" s="70">
        <v>0.2</v>
      </c>
      <c r="E1045" s="67">
        <f t="shared" si="41"/>
        <v>179</v>
      </c>
      <c r="F1045" s="61">
        <f t="shared" si="42"/>
        <v>716</v>
      </c>
      <c r="G1045" s="50"/>
    </row>
    <row r="1046" spans="1:7" s="15" customFormat="1" ht="25.5" outlineLevel="1" x14ac:dyDescent="0.2">
      <c r="A1046" s="13" t="s">
        <v>1105</v>
      </c>
      <c r="B1046" s="8" t="s">
        <v>1106</v>
      </c>
      <c r="C1046" s="61">
        <v>1290</v>
      </c>
      <c r="D1046" s="70">
        <v>0.2</v>
      </c>
      <c r="E1046" s="67">
        <f t="shared" ref="E1046:E1077" si="43">C1046*D1046</f>
        <v>258</v>
      </c>
      <c r="F1046" s="61">
        <f t="shared" ref="F1046:F1077" si="44">C1046-E1046</f>
        <v>1032</v>
      </c>
      <c r="G1046" s="50"/>
    </row>
    <row r="1047" spans="1:7" s="15" customFormat="1" ht="38.25" outlineLevel="1" x14ac:dyDescent="0.2">
      <c r="A1047" s="13">
        <v>519</v>
      </c>
      <c r="B1047" s="8" t="s">
        <v>1107</v>
      </c>
      <c r="C1047" s="61">
        <v>1390</v>
      </c>
      <c r="D1047" s="70">
        <v>0.2</v>
      </c>
      <c r="E1047" s="67">
        <f t="shared" si="43"/>
        <v>278</v>
      </c>
      <c r="F1047" s="61">
        <f t="shared" si="44"/>
        <v>1112</v>
      </c>
      <c r="G1047" s="50"/>
    </row>
    <row r="1048" spans="1:7" s="15" customFormat="1" ht="44.25" customHeight="1" outlineLevel="1" x14ac:dyDescent="0.2">
      <c r="A1048" s="13">
        <v>520</v>
      </c>
      <c r="B1048" s="8" t="s">
        <v>1108</v>
      </c>
      <c r="C1048" s="61">
        <v>2200</v>
      </c>
      <c r="D1048" s="70">
        <v>0.2</v>
      </c>
      <c r="E1048" s="67">
        <f t="shared" si="43"/>
        <v>440</v>
      </c>
      <c r="F1048" s="61">
        <f t="shared" si="44"/>
        <v>1760</v>
      </c>
      <c r="G1048" s="50"/>
    </row>
    <row r="1049" spans="1:7" s="15" customFormat="1" ht="44.25" customHeight="1" outlineLevel="1" x14ac:dyDescent="0.2">
      <c r="A1049" s="13" t="s">
        <v>1109</v>
      </c>
      <c r="B1049" s="8" t="s">
        <v>1110</v>
      </c>
      <c r="C1049" s="61">
        <v>565</v>
      </c>
      <c r="D1049" s="70">
        <v>0.2</v>
      </c>
      <c r="E1049" s="67">
        <f t="shared" si="43"/>
        <v>113</v>
      </c>
      <c r="F1049" s="61">
        <f t="shared" si="44"/>
        <v>452</v>
      </c>
      <c r="G1049" s="50"/>
    </row>
    <row r="1050" spans="1:7" s="6" customFormat="1" ht="20.100000000000001" customHeight="1" collapsed="1" x14ac:dyDescent="0.2">
      <c r="A1050" s="49" t="s">
        <v>1111</v>
      </c>
      <c r="B1050" s="7"/>
      <c r="C1050" s="68"/>
      <c r="D1050" s="70"/>
      <c r="E1050" s="67">
        <f t="shared" si="43"/>
        <v>0</v>
      </c>
      <c r="F1050" s="61"/>
      <c r="G1050" s="50"/>
    </row>
    <row r="1051" spans="1:7" s="15" customFormat="1" ht="51" outlineLevel="1" x14ac:dyDescent="0.2">
      <c r="A1051" s="34">
        <v>511</v>
      </c>
      <c r="B1051" s="8" t="s">
        <v>1112</v>
      </c>
      <c r="C1051" s="61">
        <v>2310</v>
      </c>
      <c r="D1051" s="70">
        <v>0.2</v>
      </c>
      <c r="E1051" s="67">
        <f t="shared" si="43"/>
        <v>462</v>
      </c>
      <c r="F1051" s="61">
        <f t="shared" si="44"/>
        <v>1848</v>
      </c>
      <c r="G1051" s="50"/>
    </row>
    <row r="1052" spans="1:7" s="15" customFormat="1" outlineLevel="1" x14ac:dyDescent="0.2">
      <c r="A1052" s="34">
        <v>516</v>
      </c>
      <c r="B1052" s="8" t="s">
        <v>1113</v>
      </c>
      <c r="C1052" s="61">
        <v>2370</v>
      </c>
      <c r="D1052" s="70">
        <v>0.2</v>
      </c>
      <c r="E1052" s="67">
        <f t="shared" si="43"/>
        <v>474</v>
      </c>
      <c r="F1052" s="61">
        <f t="shared" si="44"/>
        <v>1896</v>
      </c>
      <c r="G1052" s="50"/>
    </row>
    <row r="1053" spans="1:7" s="15" customFormat="1" ht="15" outlineLevel="1" x14ac:dyDescent="0.25">
      <c r="A1053" s="34">
        <v>524</v>
      </c>
      <c r="B1053" s="43" t="s">
        <v>1114</v>
      </c>
      <c r="C1053" s="61">
        <v>4440</v>
      </c>
      <c r="D1053" s="70">
        <v>0.2</v>
      </c>
      <c r="E1053" s="67">
        <f t="shared" si="43"/>
        <v>888</v>
      </c>
      <c r="F1053" s="61">
        <f t="shared" si="44"/>
        <v>3552</v>
      </c>
      <c r="G1053" s="50"/>
    </row>
    <row r="1054" spans="1:7" s="15" customFormat="1" ht="63.75" outlineLevel="1" x14ac:dyDescent="0.2">
      <c r="A1054" s="34" t="s">
        <v>1115</v>
      </c>
      <c r="B1054" s="8" t="s">
        <v>1116</v>
      </c>
      <c r="C1054" s="61">
        <v>4840</v>
      </c>
      <c r="D1054" s="70">
        <v>0.2</v>
      </c>
      <c r="E1054" s="67">
        <f t="shared" si="43"/>
        <v>968</v>
      </c>
      <c r="F1054" s="61">
        <f t="shared" si="44"/>
        <v>3872</v>
      </c>
      <c r="G1054" s="50"/>
    </row>
    <row r="1055" spans="1:7" s="15" customFormat="1" ht="63.75" outlineLevel="1" x14ac:dyDescent="0.2">
      <c r="A1055" s="13" t="s">
        <v>1117</v>
      </c>
      <c r="B1055" s="8" t="s">
        <v>1118</v>
      </c>
      <c r="C1055" s="61">
        <v>4840</v>
      </c>
      <c r="D1055" s="70">
        <v>0.2</v>
      </c>
      <c r="E1055" s="67">
        <f t="shared" si="43"/>
        <v>968</v>
      </c>
      <c r="F1055" s="61">
        <f t="shared" si="44"/>
        <v>3872</v>
      </c>
      <c r="G1055" s="50"/>
    </row>
    <row r="1056" spans="1:7" s="15" customFormat="1" outlineLevel="1" x14ac:dyDescent="0.2">
      <c r="A1056" s="13">
        <v>5110</v>
      </c>
      <c r="B1056" s="8" t="s">
        <v>1119</v>
      </c>
      <c r="C1056" s="61">
        <v>950</v>
      </c>
      <c r="D1056" s="70">
        <v>0.1</v>
      </c>
      <c r="E1056" s="67">
        <f t="shared" si="43"/>
        <v>95</v>
      </c>
      <c r="F1056" s="61">
        <f t="shared" si="44"/>
        <v>855</v>
      </c>
      <c r="G1056" s="50"/>
    </row>
    <row r="1057" spans="1:7" s="6" customFormat="1" ht="20.100000000000001" customHeight="1" collapsed="1" x14ac:dyDescent="0.2">
      <c r="A1057" s="49" t="s">
        <v>1120</v>
      </c>
      <c r="B1057" s="7"/>
      <c r="C1057" s="68"/>
      <c r="D1057" s="67"/>
      <c r="E1057" s="67">
        <f t="shared" si="43"/>
        <v>0</v>
      </c>
      <c r="F1057" s="61"/>
      <c r="G1057" s="50"/>
    </row>
    <row r="1058" spans="1:7" s="15" customFormat="1" outlineLevel="1" x14ac:dyDescent="0.2">
      <c r="A1058" s="34" t="s">
        <v>1121</v>
      </c>
      <c r="B1058" s="8" t="s">
        <v>1122</v>
      </c>
      <c r="C1058" s="67">
        <v>1585</v>
      </c>
      <c r="D1058" s="70">
        <v>0.2</v>
      </c>
      <c r="E1058" s="67">
        <f t="shared" si="43"/>
        <v>317</v>
      </c>
      <c r="F1058" s="61">
        <f t="shared" si="44"/>
        <v>1268</v>
      </c>
      <c r="G1058" s="50"/>
    </row>
    <row r="1059" spans="1:7" s="15" customFormat="1" outlineLevel="1" x14ac:dyDescent="0.2">
      <c r="A1059" s="34" t="s">
        <v>1123</v>
      </c>
      <c r="B1059" s="8" t="s">
        <v>1124</v>
      </c>
      <c r="C1059" s="67">
        <v>1585</v>
      </c>
      <c r="D1059" s="70">
        <v>0.2</v>
      </c>
      <c r="E1059" s="67">
        <f t="shared" si="43"/>
        <v>317</v>
      </c>
      <c r="F1059" s="61">
        <f t="shared" si="44"/>
        <v>1268</v>
      </c>
      <c r="G1059" s="50"/>
    </row>
    <row r="1060" spans="1:7" s="15" customFormat="1" ht="25.5" outlineLevel="1" x14ac:dyDescent="0.2">
      <c r="A1060" s="34">
        <v>995</v>
      </c>
      <c r="B1060" s="8" t="s">
        <v>1125</v>
      </c>
      <c r="C1060" s="67">
        <v>825</v>
      </c>
      <c r="D1060" s="70">
        <v>0.2</v>
      </c>
      <c r="E1060" s="67">
        <f t="shared" si="43"/>
        <v>165</v>
      </c>
      <c r="F1060" s="61">
        <f t="shared" si="44"/>
        <v>660</v>
      </c>
      <c r="G1060" s="50"/>
    </row>
    <row r="1061" spans="1:7" s="15" customFormat="1" ht="25.5" outlineLevel="1" x14ac:dyDescent="0.2">
      <c r="A1061" s="13" t="s">
        <v>1126</v>
      </c>
      <c r="B1061" s="8" t="s">
        <v>1127</v>
      </c>
      <c r="C1061" s="67">
        <v>1030</v>
      </c>
      <c r="D1061" s="70">
        <v>0.1</v>
      </c>
      <c r="E1061" s="67">
        <f t="shared" si="43"/>
        <v>103</v>
      </c>
      <c r="F1061" s="61">
        <f t="shared" si="44"/>
        <v>927</v>
      </c>
      <c r="G1061" s="50"/>
    </row>
    <row r="1062" spans="1:7" s="15" customFormat="1" outlineLevel="1" x14ac:dyDescent="0.2">
      <c r="A1062" s="13">
        <v>440</v>
      </c>
      <c r="B1062" s="8" t="s">
        <v>1128</v>
      </c>
      <c r="C1062" s="67">
        <v>1070</v>
      </c>
      <c r="D1062" s="70">
        <v>0.2</v>
      </c>
      <c r="E1062" s="67">
        <f t="shared" si="43"/>
        <v>214</v>
      </c>
      <c r="F1062" s="61">
        <f t="shared" si="44"/>
        <v>856</v>
      </c>
      <c r="G1062" s="50"/>
    </row>
    <row r="1063" spans="1:7" s="15" customFormat="1" ht="25.5" outlineLevel="1" x14ac:dyDescent="0.2">
      <c r="A1063" s="13" t="s">
        <v>1129</v>
      </c>
      <c r="B1063" s="8" t="s">
        <v>1130</v>
      </c>
      <c r="C1063" s="67">
        <v>1795</v>
      </c>
      <c r="D1063" s="70">
        <v>0.2</v>
      </c>
      <c r="E1063" s="67">
        <f t="shared" si="43"/>
        <v>359</v>
      </c>
      <c r="F1063" s="61">
        <f t="shared" si="44"/>
        <v>1436</v>
      </c>
      <c r="G1063" s="50"/>
    </row>
    <row r="1064" spans="1:7" s="15" customFormat="1" ht="25.5" outlineLevel="1" x14ac:dyDescent="0.2">
      <c r="A1064" s="13" t="s">
        <v>1131</v>
      </c>
      <c r="B1064" s="17" t="s">
        <v>1132</v>
      </c>
      <c r="C1064" s="61">
        <v>720</v>
      </c>
      <c r="D1064" s="70">
        <v>0.2</v>
      </c>
      <c r="E1064" s="67">
        <f t="shared" si="43"/>
        <v>144</v>
      </c>
      <c r="F1064" s="61">
        <f t="shared" si="44"/>
        <v>576</v>
      </c>
      <c r="G1064" s="50"/>
    </row>
    <row r="1065" spans="1:7" s="15" customFormat="1" ht="25.5" outlineLevel="1" x14ac:dyDescent="0.2">
      <c r="A1065" s="13" t="s">
        <v>1133</v>
      </c>
      <c r="B1065" s="17" t="s">
        <v>1134</v>
      </c>
      <c r="C1065" s="61">
        <v>970</v>
      </c>
      <c r="D1065" s="70">
        <v>0.2</v>
      </c>
      <c r="E1065" s="67">
        <f t="shared" si="43"/>
        <v>194</v>
      </c>
      <c r="F1065" s="61">
        <f t="shared" si="44"/>
        <v>776</v>
      </c>
      <c r="G1065" s="50"/>
    </row>
    <row r="1066" spans="1:7" s="15" customFormat="1" ht="25.5" outlineLevel="1" x14ac:dyDescent="0.2">
      <c r="A1066" s="13" t="s">
        <v>1135</v>
      </c>
      <c r="B1066" s="17" t="s">
        <v>1136</v>
      </c>
      <c r="C1066" s="61">
        <v>2175</v>
      </c>
      <c r="D1066" s="70">
        <v>0.15</v>
      </c>
      <c r="E1066" s="67">
        <f t="shared" si="43"/>
        <v>326.25</v>
      </c>
      <c r="F1066" s="61">
        <f t="shared" si="44"/>
        <v>1848.75</v>
      </c>
      <c r="G1066" s="50"/>
    </row>
    <row r="1067" spans="1:7" s="15" customFormat="1" ht="25.5" outlineLevel="1" x14ac:dyDescent="0.2">
      <c r="A1067" s="13">
        <v>442</v>
      </c>
      <c r="B1067" s="8" t="s">
        <v>1137</v>
      </c>
      <c r="C1067" s="67">
        <v>710</v>
      </c>
      <c r="D1067" s="70">
        <v>0.2</v>
      </c>
      <c r="E1067" s="67">
        <f t="shared" si="43"/>
        <v>142</v>
      </c>
      <c r="F1067" s="61">
        <f t="shared" si="44"/>
        <v>568</v>
      </c>
      <c r="G1067" s="50"/>
    </row>
    <row r="1068" spans="1:7" s="15" customFormat="1" ht="38.25" outlineLevel="1" x14ac:dyDescent="0.2">
      <c r="A1068" s="13">
        <v>444</v>
      </c>
      <c r="B1068" s="8" t="s">
        <v>1138</v>
      </c>
      <c r="C1068" s="67">
        <v>970</v>
      </c>
      <c r="D1068" s="70">
        <v>0.2</v>
      </c>
      <c r="E1068" s="67">
        <f t="shared" si="43"/>
        <v>194</v>
      </c>
      <c r="F1068" s="61">
        <f t="shared" si="44"/>
        <v>776</v>
      </c>
      <c r="G1068" s="50"/>
    </row>
    <row r="1069" spans="1:7" s="15" customFormat="1" ht="25.5" outlineLevel="1" x14ac:dyDescent="0.2">
      <c r="A1069" s="13">
        <v>445</v>
      </c>
      <c r="B1069" s="8" t="s">
        <v>1139</v>
      </c>
      <c r="C1069" s="67">
        <v>455</v>
      </c>
      <c r="D1069" s="70">
        <v>0.2</v>
      </c>
      <c r="E1069" s="67">
        <f t="shared" si="43"/>
        <v>91</v>
      </c>
      <c r="F1069" s="61">
        <f t="shared" si="44"/>
        <v>364</v>
      </c>
      <c r="G1069" s="50"/>
    </row>
    <row r="1070" spans="1:7" s="15" customFormat="1" ht="39.75" customHeight="1" outlineLevel="1" x14ac:dyDescent="0.2">
      <c r="A1070" s="13" t="s">
        <v>1140</v>
      </c>
      <c r="B1070" s="17" t="s">
        <v>1132</v>
      </c>
      <c r="C1070" s="61">
        <v>1105</v>
      </c>
      <c r="D1070" s="70">
        <v>0.2</v>
      </c>
      <c r="E1070" s="67">
        <f t="shared" si="43"/>
        <v>221</v>
      </c>
      <c r="F1070" s="61">
        <f t="shared" si="44"/>
        <v>884</v>
      </c>
      <c r="G1070" s="50"/>
    </row>
    <row r="1071" spans="1:7" s="15" customFormat="1" ht="25.5" outlineLevel="1" x14ac:dyDescent="0.2">
      <c r="A1071" s="13" t="s">
        <v>1141</v>
      </c>
      <c r="B1071" s="17" t="s">
        <v>1142</v>
      </c>
      <c r="C1071" s="61">
        <v>1310</v>
      </c>
      <c r="D1071" s="70">
        <v>0.2</v>
      </c>
      <c r="E1071" s="67">
        <f t="shared" si="43"/>
        <v>262</v>
      </c>
      <c r="F1071" s="61">
        <f t="shared" si="44"/>
        <v>1048</v>
      </c>
      <c r="G1071" s="50"/>
    </row>
    <row r="1072" spans="1:7" s="15" customFormat="1" ht="25.5" outlineLevel="1" x14ac:dyDescent="0.2">
      <c r="A1072" s="13" t="s">
        <v>1143</v>
      </c>
      <c r="B1072" s="17" t="s">
        <v>1144</v>
      </c>
      <c r="C1072" s="61">
        <v>2515</v>
      </c>
      <c r="D1072" s="70">
        <v>0.2</v>
      </c>
      <c r="E1072" s="67">
        <f t="shared" si="43"/>
        <v>503</v>
      </c>
      <c r="F1072" s="61">
        <f t="shared" si="44"/>
        <v>2012</v>
      </c>
      <c r="G1072" s="50"/>
    </row>
    <row r="1073" spans="1:7" s="15" customFormat="1" ht="25.5" outlineLevel="1" x14ac:dyDescent="0.2">
      <c r="A1073" s="13">
        <v>447</v>
      </c>
      <c r="B1073" s="8" t="s">
        <v>1145</v>
      </c>
      <c r="C1073" s="67">
        <v>1720</v>
      </c>
      <c r="D1073" s="70">
        <v>0.2</v>
      </c>
      <c r="E1073" s="67">
        <f t="shared" si="43"/>
        <v>344</v>
      </c>
      <c r="F1073" s="61">
        <f t="shared" si="44"/>
        <v>1376</v>
      </c>
      <c r="G1073" s="50"/>
    </row>
    <row r="1074" spans="1:7" s="15" customFormat="1" outlineLevel="1" x14ac:dyDescent="0.2">
      <c r="A1074" s="13">
        <v>449</v>
      </c>
      <c r="B1074" s="8" t="s">
        <v>1146</v>
      </c>
      <c r="C1074" s="67">
        <v>795</v>
      </c>
      <c r="D1074" s="70">
        <v>0.15</v>
      </c>
      <c r="E1074" s="67">
        <f t="shared" si="43"/>
        <v>119.25</v>
      </c>
      <c r="F1074" s="61">
        <f t="shared" si="44"/>
        <v>675.75</v>
      </c>
      <c r="G1074" s="50"/>
    </row>
    <row r="1075" spans="1:7" s="15" customFormat="1" ht="25.5" outlineLevel="1" x14ac:dyDescent="0.2">
      <c r="A1075" s="13">
        <v>452</v>
      </c>
      <c r="B1075" s="8" t="s">
        <v>1147</v>
      </c>
      <c r="C1075" s="67">
        <v>1185</v>
      </c>
      <c r="D1075" s="70">
        <v>0.2</v>
      </c>
      <c r="E1075" s="67">
        <f t="shared" si="43"/>
        <v>237</v>
      </c>
      <c r="F1075" s="61">
        <f t="shared" si="44"/>
        <v>948</v>
      </c>
      <c r="G1075" s="50"/>
    </row>
    <row r="1076" spans="1:7" s="15" customFormat="1" outlineLevel="1" x14ac:dyDescent="0.2">
      <c r="A1076" s="13">
        <v>453</v>
      </c>
      <c r="B1076" s="8" t="s">
        <v>1148</v>
      </c>
      <c r="C1076" s="67">
        <v>795</v>
      </c>
      <c r="D1076" s="70">
        <v>0.2</v>
      </c>
      <c r="E1076" s="67">
        <f t="shared" si="43"/>
        <v>159</v>
      </c>
      <c r="F1076" s="61">
        <f t="shared" si="44"/>
        <v>636</v>
      </c>
      <c r="G1076" s="50"/>
    </row>
    <row r="1077" spans="1:7" s="15" customFormat="1" ht="25.5" outlineLevel="1" x14ac:dyDescent="0.2">
      <c r="A1077" s="13" t="s">
        <v>1149</v>
      </c>
      <c r="B1077" s="8" t="s">
        <v>1150</v>
      </c>
      <c r="C1077" s="67">
        <v>795</v>
      </c>
      <c r="D1077" s="70">
        <v>0.2</v>
      </c>
      <c r="E1077" s="67">
        <f t="shared" si="43"/>
        <v>159</v>
      </c>
      <c r="F1077" s="61">
        <f t="shared" si="44"/>
        <v>636</v>
      </c>
      <c r="G1077" s="50"/>
    </row>
    <row r="1078" spans="1:7" s="15" customFormat="1" ht="25.5" outlineLevel="1" x14ac:dyDescent="0.2">
      <c r="A1078" s="13" t="s">
        <v>1151</v>
      </c>
      <c r="B1078" s="8" t="s">
        <v>1150</v>
      </c>
      <c r="C1078" s="67">
        <v>1000</v>
      </c>
      <c r="D1078" s="70">
        <v>0.2</v>
      </c>
      <c r="E1078" s="67">
        <f t="shared" ref="E1078:E1109" si="45">C1078*D1078</f>
        <v>200</v>
      </c>
      <c r="F1078" s="61">
        <f t="shared" ref="F1078:F1109" si="46">C1078-E1078</f>
        <v>800</v>
      </c>
      <c r="G1078" s="50"/>
    </row>
    <row r="1079" spans="1:7" s="15" customFormat="1" ht="25.5" outlineLevel="1" x14ac:dyDescent="0.2">
      <c r="A1079" s="13">
        <v>456</v>
      </c>
      <c r="B1079" s="8" t="s">
        <v>1152</v>
      </c>
      <c r="C1079" s="67">
        <v>1400</v>
      </c>
      <c r="D1079" s="70">
        <v>0.15</v>
      </c>
      <c r="E1079" s="67">
        <f t="shared" si="45"/>
        <v>210</v>
      </c>
      <c r="F1079" s="61">
        <f t="shared" si="46"/>
        <v>1190</v>
      </c>
      <c r="G1079" s="50"/>
    </row>
    <row r="1080" spans="1:7" s="15" customFormat="1" ht="38.25" outlineLevel="1" x14ac:dyDescent="0.2">
      <c r="A1080" s="13" t="s">
        <v>1153</v>
      </c>
      <c r="B1080" s="8" t="s">
        <v>1154</v>
      </c>
      <c r="C1080" s="67">
        <v>960</v>
      </c>
      <c r="D1080" s="70">
        <v>0.2</v>
      </c>
      <c r="E1080" s="67">
        <f t="shared" si="45"/>
        <v>192</v>
      </c>
      <c r="F1080" s="61">
        <f t="shared" si="46"/>
        <v>768</v>
      </c>
      <c r="G1080" s="50"/>
    </row>
    <row r="1081" spans="1:7" s="15" customFormat="1" ht="38.25" outlineLevel="1" x14ac:dyDescent="0.2">
      <c r="A1081" s="13" t="s">
        <v>1155</v>
      </c>
      <c r="B1081" s="8" t="s">
        <v>1156</v>
      </c>
      <c r="C1081" s="67">
        <v>960</v>
      </c>
      <c r="D1081" s="70">
        <v>0.2</v>
      </c>
      <c r="E1081" s="67">
        <f t="shared" si="45"/>
        <v>192</v>
      </c>
      <c r="F1081" s="61">
        <f t="shared" si="46"/>
        <v>768</v>
      </c>
      <c r="G1081" s="50"/>
    </row>
    <row r="1082" spans="1:7" s="15" customFormat="1" ht="38.25" outlineLevel="1" x14ac:dyDescent="0.2">
      <c r="A1082" s="13" t="s">
        <v>1157</v>
      </c>
      <c r="B1082" s="8" t="s">
        <v>1158</v>
      </c>
      <c r="C1082" s="67">
        <v>1145</v>
      </c>
      <c r="D1082" s="70">
        <v>0.2</v>
      </c>
      <c r="E1082" s="67">
        <f t="shared" si="45"/>
        <v>229</v>
      </c>
      <c r="F1082" s="61">
        <f t="shared" si="46"/>
        <v>916</v>
      </c>
      <c r="G1082" s="50"/>
    </row>
    <row r="1083" spans="1:7" s="15" customFormat="1" ht="38.25" outlineLevel="1" x14ac:dyDescent="0.2">
      <c r="A1083" s="13" t="s">
        <v>1159</v>
      </c>
      <c r="B1083" s="8" t="s">
        <v>1160</v>
      </c>
      <c r="C1083" s="67">
        <v>1205</v>
      </c>
      <c r="D1083" s="70">
        <v>0.2</v>
      </c>
      <c r="E1083" s="67">
        <f t="shared" si="45"/>
        <v>241</v>
      </c>
      <c r="F1083" s="61">
        <f t="shared" si="46"/>
        <v>964</v>
      </c>
      <c r="G1083" s="50"/>
    </row>
    <row r="1084" spans="1:7" s="15" customFormat="1" ht="25.5" outlineLevel="1" x14ac:dyDescent="0.2">
      <c r="A1084" s="13" t="s">
        <v>1161</v>
      </c>
      <c r="B1084" s="8" t="s">
        <v>1162</v>
      </c>
      <c r="C1084" s="67">
        <v>1000</v>
      </c>
      <c r="D1084" s="70">
        <v>0.2</v>
      </c>
      <c r="E1084" s="67">
        <f t="shared" si="45"/>
        <v>200</v>
      </c>
      <c r="F1084" s="61">
        <f t="shared" si="46"/>
        <v>800</v>
      </c>
      <c r="G1084" s="50"/>
    </row>
    <row r="1085" spans="1:7" s="15" customFormat="1" ht="25.5" outlineLevel="1" x14ac:dyDescent="0.2">
      <c r="A1085" s="13" t="s">
        <v>1163</v>
      </c>
      <c r="B1085" s="8" t="s">
        <v>1164</v>
      </c>
      <c r="C1085" s="67">
        <v>700</v>
      </c>
      <c r="D1085" s="70">
        <v>0.2</v>
      </c>
      <c r="E1085" s="67">
        <f t="shared" si="45"/>
        <v>140</v>
      </c>
      <c r="F1085" s="61">
        <f t="shared" si="46"/>
        <v>560</v>
      </c>
      <c r="G1085" s="50"/>
    </row>
    <row r="1086" spans="1:7" s="15" customFormat="1" ht="25.5" outlineLevel="1" x14ac:dyDescent="0.2">
      <c r="A1086" s="13" t="s">
        <v>1165</v>
      </c>
      <c r="B1086" s="8" t="s">
        <v>1166</v>
      </c>
      <c r="C1086" s="67">
        <v>700</v>
      </c>
      <c r="D1086" s="70">
        <v>0.2</v>
      </c>
      <c r="E1086" s="67">
        <f t="shared" si="45"/>
        <v>140</v>
      </c>
      <c r="F1086" s="61">
        <f t="shared" si="46"/>
        <v>560</v>
      </c>
      <c r="G1086" s="50"/>
    </row>
    <row r="1087" spans="1:7" s="15" customFormat="1" ht="38.25" outlineLevel="1" x14ac:dyDescent="0.2">
      <c r="A1087" s="13" t="s">
        <v>1167</v>
      </c>
      <c r="B1087" s="8" t="s">
        <v>1168</v>
      </c>
      <c r="C1087" s="67">
        <v>2175</v>
      </c>
      <c r="D1087" s="70">
        <v>0.2</v>
      </c>
      <c r="E1087" s="67">
        <f t="shared" si="45"/>
        <v>435</v>
      </c>
      <c r="F1087" s="61">
        <f t="shared" si="46"/>
        <v>1740</v>
      </c>
      <c r="G1087" s="50"/>
    </row>
    <row r="1088" spans="1:7" s="15" customFormat="1" ht="38.25" outlineLevel="1" x14ac:dyDescent="0.2">
      <c r="A1088" s="13" t="s">
        <v>1169</v>
      </c>
      <c r="B1088" s="8" t="s">
        <v>1170</v>
      </c>
      <c r="C1088" s="67">
        <v>925</v>
      </c>
      <c r="D1088" s="70">
        <v>0.2</v>
      </c>
      <c r="E1088" s="67">
        <f t="shared" si="45"/>
        <v>185</v>
      </c>
      <c r="F1088" s="61">
        <f t="shared" si="46"/>
        <v>740</v>
      </c>
      <c r="G1088" s="50"/>
    </row>
    <row r="1089" spans="1:7" s="15" customFormat="1" outlineLevel="1" x14ac:dyDescent="0.2">
      <c r="A1089" s="13">
        <v>460</v>
      </c>
      <c r="B1089" s="8" t="s">
        <v>1171</v>
      </c>
      <c r="C1089" s="67">
        <v>1260</v>
      </c>
      <c r="D1089" s="70">
        <v>0.2</v>
      </c>
      <c r="E1089" s="67">
        <f t="shared" si="45"/>
        <v>252</v>
      </c>
      <c r="F1089" s="61">
        <f t="shared" si="46"/>
        <v>1008</v>
      </c>
      <c r="G1089" s="50"/>
    </row>
    <row r="1090" spans="1:7" s="15" customFormat="1" outlineLevel="1" x14ac:dyDescent="0.2">
      <c r="A1090" s="13">
        <v>461</v>
      </c>
      <c r="B1090" s="8" t="s">
        <v>1172</v>
      </c>
      <c r="C1090" s="67">
        <v>1260</v>
      </c>
      <c r="D1090" s="70">
        <v>0.2</v>
      </c>
      <c r="E1090" s="67">
        <f t="shared" si="45"/>
        <v>252</v>
      </c>
      <c r="F1090" s="61">
        <f t="shared" si="46"/>
        <v>1008</v>
      </c>
      <c r="G1090" s="50"/>
    </row>
    <row r="1091" spans="1:7" s="15" customFormat="1" ht="25.5" outlineLevel="1" x14ac:dyDescent="0.2">
      <c r="A1091" s="13">
        <v>462</v>
      </c>
      <c r="B1091" s="8" t="s">
        <v>1173</v>
      </c>
      <c r="C1091" s="67">
        <v>1270</v>
      </c>
      <c r="D1091" s="70">
        <v>0.2</v>
      </c>
      <c r="E1091" s="67">
        <f t="shared" si="45"/>
        <v>254</v>
      </c>
      <c r="F1091" s="61">
        <f t="shared" si="46"/>
        <v>1016</v>
      </c>
      <c r="G1091" s="50"/>
    </row>
    <row r="1092" spans="1:7" s="15" customFormat="1" outlineLevel="1" x14ac:dyDescent="0.2">
      <c r="A1092" s="13">
        <v>463</v>
      </c>
      <c r="B1092" s="8" t="s">
        <v>1174</v>
      </c>
      <c r="C1092" s="67">
        <v>515</v>
      </c>
      <c r="D1092" s="70">
        <v>0.2</v>
      </c>
      <c r="E1092" s="67">
        <f t="shared" si="45"/>
        <v>103</v>
      </c>
      <c r="F1092" s="61">
        <f t="shared" si="46"/>
        <v>412</v>
      </c>
      <c r="G1092" s="50"/>
    </row>
    <row r="1093" spans="1:7" s="15" customFormat="1" outlineLevel="1" x14ac:dyDescent="0.2">
      <c r="A1093" s="13" t="s">
        <v>1175</v>
      </c>
      <c r="B1093" s="8" t="s">
        <v>1176</v>
      </c>
      <c r="C1093" s="67">
        <v>700</v>
      </c>
      <c r="D1093" s="70">
        <v>0.2</v>
      </c>
      <c r="E1093" s="67">
        <f t="shared" si="45"/>
        <v>140</v>
      </c>
      <c r="F1093" s="61">
        <f t="shared" si="46"/>
        <v>560</v>
      </c>
      <c r="G1093" s="50"/>
    </row>
    <row r="1094" spans="1:7" s="15" customFormat="1" ht="25.5" outlineLevel="1" x14ac:dyDescent="0.2">
      <c r="A1094" s="13" t="s">
        <v>1177</v>
      </c>
      <c r="B1094" s="17" t="s">
        <v>1178</v>
      </c>
      <c r="C1094" s="61">
        <v>700</v>
      </c>
      <c r="D1094" s="70">
        <v>0.2</v>
      </c>
      <c r="E1094" s="67">
        <f t="shared" si="45"/>
        <v>140</v>
      </c>
      <c r="F1094" s="61">
        <f t="shared" si="46"/>
        <v>560</v>
      </c>
      <c r="G1094" s="50"/>
    </row>
    <row r="1095" spans="1:7" s="15" customFormat="1" ht="25.5" outlineLevel="1" x14ac:dyDescent="0.2">
      <c r="A1095" s="13" t="s">
        <v>1179</v>
      </c>
      <c r="B1095" s="17" t="s">
        <v>1180</v>
      </c>
      <c r="C1095" s="61">
        <v>925</v>
      </c>
      <c r="D1095" s="70">
        <v>0.2</v>
      </c>
      <c r="E1095" s="67">
        <f t="shared" si="45"/>
        <v>185</v>
      </c>
      <c r="F1095" s="61">
        <f t="shared" si="46"/>
        <v>740</v>
      </c>
      <c r="G1095" s="50"/>
    </row>
    <row r="1096" spans="1:7" ht="25.5" outlineLevel="1" x14ac:dyDescent="0.2">
      <c r="A1096" s="13" t="s">
        <v>1181</v>
      </c>
      <c r="B1096" s="17" t="s">
        <v>1182</v>
      </c>
      <c r="C1096" s="61">
        <v>1105</v>
      </c>
      <c r="D1096" s="70">
        <v>0.2</v>
      </c>
      <c r="E1096" s="67">
        <f t="shared" si="45"/>
        <v>221</v>
      </c>
      <c r="F1096" s="61">
        <f t="shared" si="46"/>
        <v>884</v>
      </c>
      <c r="G1096" s="50"/>
    </row>
    <row r="1097" spans="1:7" ht="25.5" outlineLevel="1" x14ac:dyDescent="0.2">
      <c r="A1097" s="13" t="s">
        <v>1183</v>
      </c>
      <c r="B1097" s="17" t="s">
        <v>1134</v>
      </c>
      <c r="C1097" s="61">
        <v>1310</v>
      </c>
      <c r="D1097" s="70">
        <v>0.2</v>
      </c>
      <c r="E1097" s="67">
        <f t="shared" si="45"/>
        <v>262</v>
      </c>
      <c r="F1097" s="61">
        <f t="shared" si="46"/>
        <v>1048</v>
      </c>
      <c r="G1097" s="50"/>
    </row>
    <row r="1098" spans="1:7" s="15" customFormat="1" ht="25.5" outlineLevel="1" x14ac:dyDescent="0.2">
      <c r="A1098" s="13" t="s">
        <v>1184</v>
      </c>
      <c r="B1098" s="17" t="s">
        <v>1185</v>
      </c>
      <c r="C1098" s="61">
        <v>2515</v>
      </c>
      <c r="D1098" s="70">
        <v>0.2</v>
      </c>
      <c r="E1098" s="67">
        <f t="shared" si="45"/>
        <v>503</v>
      </c>
      <c r="F1098" s="61">
        <f t="shared" si="46"/>
        <v>2012</v>
      </c>
      <c r="G1098" s="50"/>
    </row>
    <row r="1099" spans="1:7" s="15" customFormat="1" ht="25.5" outlineLevel="1" x14ac:dyDescent="0.2">
      <c r="A1099" s="13" t="s">
        <v>1186</v>
      </c>
      <c r="B1099" s="8" t="s">
        <v>1187</v>
      </c>
      <c r="C1099" s="67">
        <v>690</v>
      </c>
      <c r="D1099" s="70">
        <v>0.2</v>
      </c>
      <c r="E1099" s="67">
        <f t="shared" si="45"/>
        <v>138</v>
      </c>
      <c r="F1099" s="61">
        <f t="shared" si="46"/>
        <v>552</v>
      </c>
      <c r="G1099" s="50"/>
    </row>
    <row r="1100" spans="1:7" s="15" customFormat="1" ht="38.25" outlineLevel="1" x14ac:dyDescent="0.2">
      <c r="A1100" s="13" t="s">
        <v>1188</v>
      </c>
      <c r="B1100" s="8" t="s">
        <v>1189</v>
      </c>
      <c r="C1100" s="67">
        <v>950</v>
      </c>
      <c r="D1100" s="70">
        <v>0.2</v>
      </c>
      <c r="E1100" s="67">
        <f t="shared" si="45"/>
        <v>190</v>
      </c>
      <c r="F1100" s="61">
        <f t="shared" si="46"/>
        <v>760</v>
      </c>
      <c r="G1100" s="50"/>
    </row>
    <row r="1101" spans="1:7" s="15" customFormat="1" ht="25.5" outlineLevel="1" x14ac:dyDescent="0.2">
      <c r="A1101" s="13" t="s">
        <v>1190</v>
      </c>
      <c r="B1101" s="8" t="s">
        <v>1191</v>
      </c>
      <c r="C1101" s="67">
        <v>700</v>
      </c>
      <c r="D1101" s="70">
        <v>0.15</v>
      </c>
      <c r="E1101" s="67">
        <f t="shared" si="45"/>
        <v>105</v>
      </c>
      <c r="F1101" s="61">
        <f t="shared" si="46"/>
        <v>595</v>
      </c>
      <c r="G1101" s="50"/>
    </row>
    <row r="1102" spans="1:7" s="15" customFormat="1" ht="25.5" outlineLevel="1" x14ac:dyDescent="0.2">
      <c r="A1102" s="13" t="s">
        <v>1192</v>
      </c>
      <c r="B1102" s="8" t="s">
        <v>1180</v>
      </c>
      <c r="C1102" s="67">
        <v>925</v>
      </c>
      <c r="D1102" s="70">
        <v>0.2</v>
      </c>
      <c r="E1102" s="67">
        <f t="shared" si="45"/>
        <v>185</v>
      </c>
      <c r="F1102" s="61">
        <f t="shared" si="46"/>
        <v>740</v>
      </c>
      <c r="G1102" s="50"/>
    </row>
    <row r="1103" spans="1:7" s="15" customFormat="1" ht="25.5" outlineLevel="1" x14ac:dyDescent="0.2">
      <c r="A1103" s="13" t="s">
        <v>1193</v>
      </c>
      <c r="B1103" s="8" t="s">
        <v>1194</v>
      </c>
      <c r="C1103" s="67">
        <v>2215</v>
      </c>
      <c r="D1103" s="70">
        <v>0.2</v>
      </c>
      <c r="E1103" s="67">
        <f t="shared" si="45"/>
        <v>443</v>
      </c>
      <c r="F1103" s="61">
        <f t="shared" si="46"/>
        <v>1772</v>
      </c>
      <c r="G1103" s="50"/>
    </row>
    <row r="1104" spans="1:7" s="15" customFormat="1" ht="38.25" outlineLevel="1" x14ac:dyDescent="0.2">
      <c r="A1104" s="13" t="s">
        <v>1195</v>
      </c>
      <c r="B1104" s="8" t="s">
        <v>1196</v>
      </c>
      <c r="C1104" s="67">
        <v>700</v>
      </c>
      <c r="D1104" s="70">
        <v>0.2</v>
      </c>
      <c r="E1104" s="67">
        <f t="shared" si="45"/>
        <v>140</v>
      </c>
      <c r="F1104" s="61">
        <f t="shared" si="46"/>
        <v>560</v>
      </c>
      <c r="G1104" s="50"/>
    </row>
    <row r="1105" spans="1:7" s="15" customFormat="1" ht="38.25" outlineLevel="1" x14ac:dyDescent="0.2">
      <c r="A1105" s="13" t="s">
        <v>1197</v>
      </c>
      <c r="B1105" s="8" t="s">
        <v>1198</v>
      </c>
      <c r="C1105" s="67">
        <v>2175</v>
      </c>
      <c r="D1105" s="70">
        <v>0.2</v>
      </c>
      <c r="E1105" s="67">
        <f t="shared" si="45"/>
        <v>435</v>
      </c>
      <c r="F1105" s="61">
        <f t="shared" si="46"/>
        <v>1740</v>
      </c>
      <c r="G1105" s="50"/>
    </row>
    <row r="1106" spans="1:7" s="15" customFormat="1" ht="25.5" outlineLevel="1" x14ac:dyDescent="0.2">
      <c r="A1106" s="13" t="s">
        <v>1199</v>
      </c>
      <c r="B1106" s="8" t="s">
        <v>1200</v>
      </c>
      <c r="C1106" s="67">
        <v>700</v>
      </c>
      <c r="D1106" s="70">
        <v>0.2</v>
      </c>
      <c r="E1106" s="67">
        <f t="shared" si="45"/>
        <v>140</v>
      </c>
      <c r="F1106" s="61">
        <f t="shared" si="46"/>
        <v>560</v>
      </c>
      <c r="G1106" s="50"/>
    </row>
    <row r="1107" spans="1:7" s="15" customFormat="1" ht="38.25" outlineLevel="1" x14ac:dyDescent="0.2">
      <c r="A1107" s="13" t="s">
        <v>1201</v>
      </c>
      <c r="B1107" s="8" t="s">
        <v>1202</v>
      </c>
      <c r="C1107" s="67">
        <v>925</v>
      </c>
      <c r="D1107" s="70">
        <v>0.2</v>
      </c>
      <c r="E1107" s="67">
        <f t="shared" si="45"/>
        <v>185</v>
      </c>
      <c r="F1107" s="61">
        <f t="shared" si="46"/>
        <v>740</v>
      </c>
      <c r="G1107" s="50"/>
    </row>
    <row r="1108" spans="1:7" s="15" customFormat="1" outlineLevel="1" x14ac:dyDescent="0.2">
      <c r="A1108" s="13">
        <v>469</v>
      </c>
      <c r="B1108" s="8" t="s">
        <v>1203</v>
      </c>
      <c r="C1108" s="67">
        <v>700</v>
      </c>
      <c r="D1108" s="70">
        <v>0.2</v>
      </c>
      <c r="E1108" s="67">
        <f t="shared" si="45"/>
        <v>140</v>
      </c>
      <c r="F1108" s="61">
        <f t="shared" si="46"/>
        <v>560</v>
      </c>
      <c r="G1108" s="50"/>
    </row>
    <row r="1109" spans="1:7" s="15" customFormat="1" ht="38.25" outlineLevel="1" x14ac:dyDescent="0.2">
      <c r="A1109" s="13">
        <v>470</v>
      </c>
      <c r="B1109" s="8" t="s">
        <v>1204</v>
      </c>
      <c r="C1109" s="67">
        <v>1105</v>
      </c>
      <c r="D1109" s="70">
        <v>0.2</v>
      </c>
      <c r="E1109" s="67">
        <f t="shared" si="45"/>
        <v>221</v>
      </c>
      <c r="F1109" s="61">
        <f t="shared" si="46"/>
        <v>884</v>
      </c>
      <c r="G1109" s="50"/>
    </row>
    <row r="1110" spans="1:7" s="15" customFormat="1" ht="25.5" outlineLevel="1" x14ac:dyDescent="0.2">
      <c r="A1110" s="13">
        <v>471</v>
      </c>
      <c r="B1110" s="8" t="s">
        <v>1205</v>
      </c>
      <c r="C1110" s="67">
        <v>690</v>
      </c>
      <c r="D1110" s="70">
        <v>0.2</v>
      </c>
      <c r="E1110" s="67">
        <f t="shared" ref="E1110:E1141" si="47">C1110*D1110</f>
        <v>138</v>
      </c>
      <c r="F1110" s="61">
        <f t="shared" ref="F1110:F1124" si="48">C1110-E1110</f>
        <v>552</v>
      </c>
      <c r="G1110" s="50"/>
    </row>
    <row r="1111" spans="1:7" s="15" customFormat="1" ht="25.5" outlineLevel="1" x14ac:dyDescent="0.2">
      <c r="A1111" s="13" t="s">
        <v>1206</v>
      </c>
      <c r="B1111" s="8" t="s">
        <v>1207</v>
      </c>
      <c r="C1111" s="67">
        <v>1115</v>
      </c>
      <c r="D1111" s="70">
        <v>0.2</v>
      </c>
      <c r="E1111" s="67">
        <f t="shared" si="47"/>
        <v>223</v>
      </c>
      <c r="F1111" s="61">
        <f t="shared" si="48"/>
        <v>892</v>
      </c>
      <c r="G1111" s="50"/>
    </row>
    <row r="1112" spans="1:7" s="15" customFormat="1" ht="25.5" outlineLevel="1" x14ac:dyDescent="0.2">
      <c r="A1112" s="13" t="s">
        <v>1208</v>
      </c>
      <c r="B1112" s="8" t="s">
        <v>1191</v>
      </c>
      <c r="C1112" s="67">
        <v>1105</v>
      </c>
      <c r="D1112" s="70">
        <v>0.2</v>
      </c>
      <c r="E1112" s="67">
        <f t="shared" si="47"/>
        <v>221</v>
      </c>
      <c r="F1112" s="61">
        <f t="shared" si="48"/>
        <v>884</v>
      </c>
      <c r="G1112" s="50"/>
    </row>
    <row r="1113" spans="1:7" s="15" customFormat="1" ht="25.5" outlineLevel="1" x14ac:dyDescent="0.2">
      <c r="A1113" s="13" t="s">
        <v>1209</v>
      </c>
      <c r="B1113" s="8" t="s">
        <v>1180</v>
      </c>
      <c r="C1113" s="67">
        <v>1310</v>
      </c>
      <c r="D1113" s="70">
        <v>0.2</v>
      </c>
      <c r="E1113" s="67">
        <f t="shared" si="47"/>
        <v>262</v>
      </c>
      <c r="F1113" s="61">
        <f t="shared" si="48"/>
        <v>1048</v>
      </c>
      <c r="G1113" s="50"/>
    </row>
    <row r="1114" spans="1:7" s="15" customFormat="1" ht="25.5" outlineLevel="1" x14ac:dyDescent="0.2">
      <c r="A1114" s="13" t="s">
        <v>1210</v>
      </c>
      <c r="B1114" s="8" t="s">
        <v>1194</v>
      </c>
      <c r="C1114" s="67">
        <v>2515</v>
      </c>
      <c r="D1114" s="70">
        <v>0.2</v>
      </c>
      <c r="E1114" s="67">
        <f t="shared" si="47"/>
        <v>503</v>
      </c>
      <c r="F1114" s="61">
        <f t="shared" si="48"/>
        <v>2012</v>
      </c>
      <c r="G1114" s="50"/>
    </row>
    <row r="1115" spans="1:7" s="15" customFormat="1" ht="25.5" outlineLevel="1" x14ac:dyDescent="0.2">
      <c r="A1115" s="13" t="s">
        <v>1211</v>
      </c>
      <c r="B1115" s="8" t="s">
        <v>1191</v>
      </c>
      <c r="C1115" s="67">
        <v>700</v>
      </c>
      <c r="D1115" s="70">
        <v>0.2</v>
      </c>
      <c r="E1115" s="67">
        <f t="shared" si="47"/>
        <v>140</v>
      </c>
      <c r="F1115" s="61">
        <f t="shared" si="48"/>
        <v>560</v>
      </c>
      <c r="G1115" s="50"/>
    </row>
    <row r="1116" spans="1:7" s="15" customFormat="1" ht="25.5" outlineLevel="1" x14ac:dyDescent="0.2">
      <c r="A1116" s="13" t="s">
        <v>1212</v>
      </c>
      <c r="B1116" s="8" t="s">
        <v>1180</v>
      </c>
      <c r="C1116" s="67">
        <v>925</v>
      </c>
      <c r="D1116" s="70">
        <v>0.2</v>
      </c>
      <c r="E1116" s="67">
        <f t="shared" si="47"/>
        <v>185</v>
      </c>
      <c r="F1116" s="61">
        <f t="shared" si="48"/>
        <v>740</v>
      </c>
      <c r="G1116" s="50"/>
    </row>
    <row r="1117" spans="1:7" s="15" customFormat="1" ht="25.5" outlineLevel="1" x14ac:dyDescent="0.2">
      <c r="A1117" s="13" t="s">
        <v>1213</v>
      </c>
      <c r="B1117" s="8" t="s">
        <v>1194</v>
      </c>
      <c r="C1117" s="67">
        <v>2175</v>
      </c>
      <c r="D1117" s="70">
        <v>0.15</v>
      </c>
      <c r="E1117" s="67">
        <f t="shared" si="47"/>
        <v>326.25</v>
      </c>
      <c r="F1117" s="61">
        <f t="shared" si="48"/>
        <v>1848.75</v>
      </c>
      <c r="G1117" s="50"/>
    </row>
    <row r="1118" spans="1:7" s="15" customFormat="1" ht="25.5" outlineLevel="1" x14ac:dyDescent="0.2">
      <c r="A1118" s="13" t="s">
        <v>1214</v>
      </c>
      <c r="B1118" s="8" t="s">
        <v>1191</v>
      </c>
      <c r="C1118" s="67">
        <v>1100</v>
      </c>
      <c r="D1118" s="70">
        <v>0.2</v>
      </c>
      <c r="E1118" s="67">
        <f t="shared" si="47"/>
        <v>220</v>
      </c>
      <c r="F1118" s="61">
        <f t="shared" si="48"/>
        <v>880</v>
      </c>
      <c r="G1118" s="50"/>
    </row>
    <row r="1119" spans="1:7" s="15" customFormat="1" ht="25.5" outlineLevel="1" x14ac:dyDescent="0.2">
      <c r="A1119" s="13" t="s">
        <v>1215</v>
      </c>
      <c r="B1119" s="8" t="s">
        <v>1194</v>
      </c>
      <c r="C1119" s="67">
        <v>2390</v>
      </c>
      <c r="D1119" s="70">
        <v>0.2</v>
      </c>
      <c r="E1119" s="67">
        <f t="shared" si="47"/>
        <v>478</v>
      </c>
      <c r="F1119" s="61">
        <f t="shared" si="48"/>
        <v>1912</v>
      </c>
      <c r="G1119" s="50"/>
    </row>
    <row r="1120" spans="1:7" s="15" customFormat="1" ht="25.5" outlineLevel="1" x14ac:dyDescent="0.2">
      <c r="A1120" s="13" t="s">
        <v>1216</v>
      </c>
      <c r="B1120" s="8" t="s">
        <v>1191</v>
      </c>
      <c r="C1120" s="67">
        <v>700</v>
      </c>
      <c r="D1120" s="70">
        <v>0.2</v>
      </c>
      <c r="E1120" s="67">
        <f t="shared" si="47"/>
        <v>140</v>
      </c>
      <c r="F1120" s="61">
        <f t="shared" si="48"/>
        <v>560</v>
      </c>
      <c r="G1120" s="50"/>
    </row>
    <row r="1121" spans="1:7" s="15" customFormat="1" ht="25.5" outlineLevel="1" x14ac:dyDescent="0.2">
      <c r="A1121" s="13" t="s">
        <v>1217</v>
      </c>
      <c r="B1121" s="8" t="s">
        <v>1194</v>
      </c>
      <c r="C1121" s="67">
        <v>2215</v>
      </c>
      <c r="D1121" s="70">
        <v>0.2</v>
      </c>
      <c r="E1121" s="67">
        <f t="shared" si="47"/>
        <v>443</v>
      </c>
      <c r="F1121" s="61">
        <f t="shared" si="48"/>
        <v>1772</v>
      </c>
      <c r="G1121" s="50"/>
    </row>
    <row r="1122" spans="1:7" s="6" customFormat="1" ht="20.100000000000001" customHeight="1" collapsed="1" x14ac:dyDescent="0.2">
      <c r="A1122" s="49" t="s">
        <v>1218</v>
      </c>
      <c r="B1122" s="7"/>
      <c r="C1122" s="68"/>
      <c r="D1122" s="70"/>
      <c r="E1122" s="67">
        <f t="shared" si="47"/>
        <v>0</v>
      </c>
      <c r="F1122" s="61"/>
      <c r="G1122" s="50"/>
    </row>
    <row r="1123" spans="1:7" x14ac:dyDescent="0.2">
      <c r="A1123" s="34"/>
      <c r="B1123" s="12" t="s">
        <v>1219</v>
      </c>
      <c r="C1123" s="11"/>
      <c r="D1123" s="67"/>
      <c r="E1123" s="67">
        <f t="shared" si="47"/>
        <v>0</v>
      </c>
      <c r="F1123" s="61"/>
      <c r="G1123" s="50"/>
    </row>
    <row r="1124" spans="1:7" s="15" customFormat="1" ht="25.5" outlineLevel="1" x14ac:dyDescent="0.2">
      <c r="A1124" s="34" t="s">
        <v>1220</v>
      </c>
      <c r="B1124" s="17" t="s">
        <v>1221</v>
      </c>
      <c r="C1124" s="67">
        <v>4950</v>
      </c>
      <c r="D1124" s="70">
        <v>0.2</v>
      </c>
      <c r="E1124" s="67">
        <f t="shared" si="47"/>
        <v>990</v>
      </c>
      <c r="F1124" s="61">
        <f t="shared" si="48"/>
        <v>3960</v>
      </c>
      <c r="G1124" s="50"/>
    </row>
    <row r="1125" spans="1:7" x14ac:dyDescent="0.2">
      <c r="A1125" s="34"/>
      <c r="B1125" s="12" t="s">
        <v>1222</v>
      </c>
      <c r="C1125" s="11"/>
      <c r="D1125" s="67"/>
      <c r="E1125" s="67"/>
      <c r="F1125" s="61"/>
      <c r="G1125" s="50"/>
    </row>
    <row r="1126" spans="1:7" s="15" customFormat="1" ht="14.25" customHeight="1" outlineLevel="1" x14ac:dyDescent="0.2">
      <c r="A1126" s="37">
        <v>7060</v>
      </c>
      <c r="B1126" s="30" t="s">
        <v>1223</v>
      </c>
      <c r="C1126" s="61">
        <v>4770</v>
      </c>
      <c r="D1126" s="70">
        <v>0.15</v>
      </c>
      <c r="E1126" s="67">
        <f t="shared" ref="E1126:E1157" si="49">C1126*D1126</f>
        <v>715.5</v>
      </c>
      <c r="F1126" s="61">
        <f t="shared" ref="F1126:F1157" si="50">C1126-E1126</f>
        <v>4054.5</v>
      </c>
      <c r="G1126" s="50"/>
    </row>
    <row r="1127" spans="1:7" s="15" customFormat="1" ht="21" outlineLevel="1" x14ac:dyDescent="0.2">
      <c r="A1127" s="37" t="s">
        <v>1224</v>
      </c>
      <c r="B1127" s="30" t="s">
        <v>1225</v>
      </c>
      <c r="C1127" s="61">
        <v>4770</v>
      </c>
      <c r="D1127" s="70">
        <v>0.15</v>
      </c>
      <c r="E1127" s="67">
        <f t="shared" si="49"/>
        <v>715.5</v>
      </c>
      <c r="F1127" s="61">
        <f t="shared" si="50"/>
        <v>4054.5</v>
      </c>
      <c r="G1127" s="50"/>
    </row>
    <row r="1128" spans="1:7" s="15" customFormat="1" outlineLevel="1" x14ac:dyDescent="0.2">
      <c r="A1128" s="37">
        <v>7046</v>
      </c>
      <c r="B1128" s="30" t="s">
        <v>1226</v>
      </c>
      <c r="C1128" s="61">
        <v>20380</v>
      </c>
      <c r="D1128" s="70">
        <v>0.2</v>
      </c>
      <c r="E1128" s="67">
        <f t="shared" si="49"/>
        <v>4076</v>
      </c>
      <c r="F1128" s="61">
        <f t="shared" si="50"/>
        <v>16304</v>
      </c>
      <c r="G1128" s="50"/>
    </row>
    <row r="1129" spans="1:7" s="15" customFormat="1" ht="25.5" outlineLevel="1" x14ac:dyDescent="0.2">
      <c r="A1129" s="37">
        <v>7048</v>
      </c>
      <c r="B1129" s="30" t="s">
        <v>1227</v>
      </c>
      <c r="C1129" s="61">
        <v>4770</v>
      </c>
      <c r="D1129" s="70">
        <v>0.15</v>
      </c>
      <c r="E1129" s="67">
        <f t="shared" si="49"/>
        <v>715.5</v>
      </c>
      <c r="F1129" s="61">
        <f t="shared" si="50"/>
        <v>4054.5</v>
      </c>
      <c r="G1129" s="50"/>
    </row>
    <row r="1130" spans="1:7" s="15" customFormat="1" ht="25.5" outlineLevel="1" x14ac:dyDescent="0.2">
      <c r="A1130" s="37">
        <v>7052</v>
      </c>
      <c r="B1130" s="30" t="s">
        <v>1228</v>
      </c>
      <c r="C1130" s="61">
        <v>4770</v>
      </c>
      <c r="D1130" s="70">
        <v>0.15</v>
      </c>
      <c r="E1130" s="67">
        <f t="shared" si="49"/>
        <v>715.5</v>
      </c>
      <c r="F1130" s="61">
        <f t="shared" si="50"/>
        <v>4054.5</v>
      </c>
      <c r="G1130" s="50"/>
    </row>
    <row r="1131" spans="1:7" s="15" customFormat="1" outlineLevel="1" x14ac:dyDescent="0.2">
      <c r="A1131" s="37">
        <v>7056</v>
      </c>
      <c r="B1131" s="30" t="s">
        <v>1229</v>
      </c>
      <c r="C1131" s="61">
        <v>7940</v>
      </c>
      <c r="D1131" s="70">
        <v>0.2</v>
      </c>
      <c r="E1131" s="67">
        <f t="shared" si="49"/>
        <v>1588</v>
      </c>
      <c r="F1131" s="61">
        <f t="shared" si="50"/>
        <v>6352</v>
      </c>
      <c r="G1131" s="50"/>
    </row>
    <row r="1132" spans="1:7" s="15" customFormat="1" outlineLevel="1" x14ac:dyDescent="0.2">
      <c r="A1132" s="37">
        <v>7058</v>
      </c>
      <c r="B1132" s="30" t="s">
        <v>1230</v>
      </c>
      <c r="C1132" s="61">
        <v>9070</v>
      </c>
      <c r="D1132" s="70">
        <v>0.2</v>
      </c>
      <c r="E1132" s="67">
        <f t="shared" si="49"/>
        <v>1814</v>
      </c>
      <c r="F1132" s="61">
        <f t="shared" si="50"/>
        <v>7256</v>
      </c>
      <c r="G1132" s="50"/>
    </row>
    <row r="1133" spans="1:7" s="15" customFormat="1" outlineLevel="1" x14ac:dyDescent="0.2">
      <c r="A1133" s="34" t="s">
        <v>1231</v>
      </c>
      <c r="B1133" s="8" t="s">
        <v>1232</v>
      </c>
      <c r="C1133" s="61">
        <v>35080</v>
      </c>
      <c r="D1133" s="70">
        <v>0.15</v>
      </c>
      <c r="E1133" s="67">
        <f t="shared" si="49"/>
        <v>5262</v>
      </c>
      <c r="F1133" s="61">
        <f t="shared" si="50"/>
        <v>29818</v>
      </c>
      <c r="G1133" s="50"/>
    </row>
    <row r="1134" spans="1:7" s="15" customFormat="1" ht="25.5" outlineLevel="1" x14ac:dyDescent="0.2">
      <c r="A1134" s="34" t="s">
        <v>1233</v>
      </c>
      <c r="B1134" s="8" t="s">
        <v>1234</v>
      </c>
      <c r="C1134" s="61">
        <v>20450</v>
      </c>
      <c r="D1134" s="70">
        <v>0.1</v>
      </c>
      <c r="E1134" s="67">
        <f t="shared" si="49"/>
        <v>2045</v>
      </c>
      <c r="F1134" s="61">
        <f t="shared" si="50"/>
        <v>18405</v>
      </c>
      <c r="G1134" s="50"/>
    </row>
    <row r="1135" spans="1:7" outlineLevel="1" x14ac:dyDescent="0.2">
      <c r="A1135" s="34" t="s">
        <v>1235</v>
      </c>
      <c r="B1135" s="8" t="s">
        <v>1236</v>
      </c>
      <c r="C1135" s="61">
        <v>7940</v>
      </c>
      <c r="D1135" s="70">
        <v>0.2</v>
      </c>
      <c r="E1135" s="67">
        <f t="shared" si="49"/>
        <v>1588</v>
      </c>
      <c r="F1135" s="61">
        <f t="shared" si="50"/>
        <v>6352</v>
      </c>
      <c r="G1135" s="50"/>
    </row>
    <row r="1136" spans="1:7" ht="25.5" outlineLevel="1" x14ac:dyDescent="0.2">
      <c r="A1136" s="13" t="s">
        <v>1237</v>
      </c>
      <c r="B1136" s="8" t="s">
        <v>1238</v>
      </c>
      <c r="C1136" s="72">
        <v>17310</v>
      </c>
      <c r="D1136" s="70">
        <v>0.2</v>
      </c>
      <c r="E1136" s="67">
        <f t="shared" si="49"/>
        <v>3462</v>
      </c>
      <c r="F1136" s="61">
        <f t="shared" si="50"/>
        <v>13848</v>
      </c>
      <c r="G1136" s="50"/>
    </row>
    <row r="1137" spans="1:7" outlineLevel="1" x14ac:dyDescent="0.2">
      <c r="A1137" s="13">
        <v>7802</v>
      </c>
      <c r="B1137" s="8" t="s">
        <v>1239</v>
      </c>
      <c r="C1137" s="72">
        <v>14790</v>
      </c>
      <c r="D1137" s="70">
        <v>0.2</v>
      </c>
      <c r="E1137" s="67">
        <f t="shared" si="49"/>
        <v>2958</v>
      </c>
      <c r="F1137" s="61">
        <f t="shared" si="50"/>
        <v>11832</v>
      </c>
      <c r="G1137" s="50"/>
    </row>
    <row r="1138" spans="1:7" outlineLevel="1" x14ac:dyDescent="0.2">
      <c r="A1138" s="13">
        <v>7207</v>
      </c>
      <c r="B1138" s="44" t="s">
        <v>1240</v>
      </c>
      <c r="C1138" s="73">
        <v>9720</v>
      </c>
      <c r="D1138" s="70">
        <v>0.2</v>
      </c>
      <c r="E1138" s="67">
        <f t="shared" si="49"/>
        <v>1944</v>
      </c>
      <c r="F1138" s="61">
        <f t="shared" si="50"/>
        <v>7776</v>
      </c>
      <c r="G1138" s="50"/>
    </row>
    <row r="1139" spans="1:7" outlineLevel="1" x14ac:dyDescent="0.2">
      <c r="A1139" s="13" t="s">
        <v>1241</v>
      </c>
      <c r="B1139" s="8" t="s">
        <v>1242</v>
      </c>
      <c r="C1139" s="72">
        <v>19090</v>
      </c>
      <c r="D1139" s="70">
        <v>0.2</v>
      </c>
      <c r="E1139" s="67">
        <f t="shared" si="49"/>
        <v>3818</v>
      </c>
      <c r="F1139" s="61">
        <f t="shared" si="50"/>
        <v>15272</v>
      </c>
      <c r="G1139" s="50"/>
    </row>
    <row r="1140" spans="1:7" ht="16.5" customHeight="1" outlineLevel="1" x14ac:dyDescent="0.2">
      <c r="A1140" s="37" t="s">
        <v>1243</v>
      </c>
      <c r="B1140" s="45" t="s">
        <v>1244</v>
      </c>
      <c r="C1140" s="67">
        <v>10430</v>
      </c>
      <c r="D1140" s="70">
        <v>0.2</v>
      </c>
      <c r="E1140" s="67">
        <f t="shared" si="49"/>
        <v>2086</v>
      </c>
      <c r="F1140" s="61">
        <f t="shared" si="50"/>
        <v>8344</v>
      </c>
      <c r="G1140" s="50"/>
    </row>
    <row r="1141" spans="1:7" outlineLevel="1" x14ac:dyDescent="0.2">
      <c r="A1141" s="37" t="s">
        <v>1245</v>
      </c>
      <c r="B1141" s="30" t="s">
        <v>1246</v>
      </c>
      <c r="C1141" s="67">
        <v>14790</v>
      </c>
      <c r="D1141" s="70">
        <v>0.2</v>
      </c>
      <c r="E1141" s="67">
        <f t="shared" si="49"/>
        <v>2958</v>
      </c>
      <c r="F1141" s="61">
        <f t="shared" si="50"/>
        <v>11832</v>
      </c>
      <c r="G1141" s="50"/>
    </row>
    <row r="1142" spans="1:7" outlineLevel="1" x14ac:dyDescent="0.2">
      <c r="A1142" s="37" t="s">
        <v>1247</v>
      </c>
      <c r="B1142" s="30" t="s">
        <v>1248</v>
      </c>
      <c r="C1142" s="67">
        <v>30550</v>
      </c>
      <c r="D1142" s="70">
        <v>0.2</v>
      </c>
      <c r="E1142" s="67">
        <f t="shared" si="49"/>
        <v>6110</v>
      </c>
      <c r="F1142" s="61">
        <f t="shared" si="50"/>
        <v>24440</v>
      </c>
      <c r="G1142" s="50"/>
    </row>
    <row r="1143" spans="1:7" outlineLevel="1" x14ac:dyDescent="0.2">
      <c r="A1143" s="37" t="s">
        <v>1249</v>
      </c>
      <c r="B1143" s="30" t="s">
        <v>1250</v>
      </c>
      <c r="C1143" s="67">
        <v>4590</v>
      </c>
      <c r="D1143" s="70">
        <v>0.2</v>
      </c>
      <c r="E1143" s="67">
        <f t="shared" si="49"/>
        <v>918</v>
      </c>
      <c r="F1143" s="61">
        <f t="shared" si="50"/>
        <v>3672</v>
      </c>
      <c r="G1143" s="50"/>
    </row>
    <row r="1144" spans="1:7" outlineLevel="1" x14ac:dyDescent="0.2">
      <c r="A1144" s="37" t="s">
        <v>1251</v>
      </c>
      <c r="B1144" s="30" t="s">
        <v>1252</v>
      </c>
      <c r="C1144" s="67">
        <v>10430</v>
      </c>
      <c r="D1144" s="70">
        <v>0.2</v>
      </c>
      <c r="E1144" s="67">
        <f t="shared" si="49"/>
        <v>2086</v>
      </c>
      <c r="F1144" s="61">
        <f t="shared" si="50"/>
        <v>8344</v>
      </c>
      <c r="G1144" s="50"/>
    </row>
    <row r="1145" spans="1:7" outlineLevel="1" x14ac:dyDescent="0.2">
      <c r="A1145" s="37" t="s">
        <v>1253</v>
      </c>
      <c r="B1145" s="30" t="s">
        <v>1254</v>
      </c>
      <c r="C1145" s="67">
        <v>9170</v>
      </c>
      <c r="D1145" s="70">
        <v>0.2</v>
      </c>
      <c r="E1145" s="67">
        <f t="shared" si="49"/>
        <v>1834</v>
      </c>
      <c r="F1145" s="61">
        <f t="shared" si="50"/>
        <v>7336</v>
      </c>
      <c r="G1145" s="50"/>
    </row>
    <row r="1146" spans="1:7" outlineLevel="1" x14ac:dyDescent="0.2">
      <c r="A1146" s="37" t="s">
        <v>1255</v>
      </c>
      <c r="B1146" s="30" t="s">
        <v>1256</v>
      </c>
      <c r="C1146" s="67">
        <v>9750</v>
      </c>
      <c r="D1146" s="70">
        <v>0.15</v>
      </c>
      <c r="E1146" s="67">
        <f t="shared" si="49"/>
        <v>1462.5</v>
      </c>
      <c r="F1146" s="61">
        <f t="shared" si="50"/>
        <v>8287.5</v>
      </c>
      <c r="G1146" s="50"/>
    </row>
    <row r="1147" spans="1:7" ht="25.5" outlineLevel="1" x14ac:dyDescent="0.2">
      <c r="A1147" s="37" t="s">
        <v>1257</v>
      </c>
      <c r="B1147" s="30" t="s">
        <v>1258</v>
      </c>
      <c r="C1147" s="67">
        <v>9750</v>
      </c>
      <c r="D1147" s="70">
        <v>0.15</v>
      </c>
      <c r="E1147" s="67">
        <f t="shared" si="49"/>
        <v>1462.5</v>
      </c>
      <c r="F1147" s="61">
        <f t="shared" si="50"/>
        <v>8287.5</v>
      </c>
      <c r="G1147" s="50"/>
    </row>
    <row r="1148" spans="1:7" outlineLevel="1" x14ac:dyDescent="0.2">
      <c r="A1148" s="37" t="s">
        <v>1259</v>
      </c>
      <c r="B1148" s="30" t="s">
        <v>1260</v>
      </c>
      <c r="C1148" s="67">
        <v>4590</v>
      </c>
      <c r="D1148" s="70">
        <v>0.2</v>
      </c>
      <c r="E1148" s="67">
        <f t="shared" si="49"/>
        <v>918</v>
      </c>
      <c r="F1148" s="61">
        <f t="shared" si="50"/>
        <v>3672</v>
      </c>
      <c r="G1148" s="50"/>
    </row>
    <row r="1149" spans="1:7" outlineLevel="1" x14ac:dyDescent="0.2">
      <c r="A1149" s="37" t="s">
        <v>1261</v>
      </c>
      <c r="B1149" s="30" t="s">
        <v>1262</v>
      </c>
      <c r="C1149" s="67">
        <v>10430</v>
      </c>
      <c r="D1149" s="70">
        <v>0.2</v>
      </c>
      <c r="E1149" s="67">
        <f t="shared" si="49"/>
        <v>2086</v>
      </c>
      <c r="F1149" s="61">
        <f t="shared" si="50"/>
        <v>8344</v>
      </c>
      <c r="G1149" s="50"/>
    </row>
    <row r="1150" spans="1:7" ht="25.5" outlineLevel="1" x14ac:dyDescent="0.2">
      <c r="A1150" s="37" t="s">
        <v>1263</v>
      </c>
      <c r="B1150" s="30" t="s">
        <v>1264</v>
      </c>
      <c r="C1150" s="67">
        <v>68650</v>
      </c>
      <c r="D1150" s="70">
        <v>0.2</v>
      </c>
      <c r="E1150" s="67">
        <f t="shared" si="49"/>
        <v>13730</v>
      </c>
      <c r="F1150" s="61">
        <f t="shared" si="50"/>
        <v>54920</v>
      </c>
      <c r="G1150" s="50"/>
    </row>
    <row r="1151" spans="1:7" ht="25.5" outlineLevel="1" x14ac:dyDescent="0.2">
      <c r="A1151" s="37" t="s">
        <v>1265</v>
      </c>
      <c r="B1151" s="30" t="s">
        <v>1266</v>
      </c>
      <c r="C1151" s="67">
        <v>13590</v>
      </c>
      <c r="D1151" s="70">
        <v>0.2</v>
      </c>
      <c r="E1151" s="67">
        <f t="shared" si="49"/>
        <v>2718</v>
      </c>
      <c r="F1151" s="61">
        <f t="shared" si="50"/>
        <v>10872</v>
      </c>
      <c r="G1151" s="50"/>
    </row>
    <row r="1152" spans="1:7" outlineLevel="1" x14ac:dyDescent="0.2">
      <c r="A1152" s="37" t="s">
        <v>1267</v>
      </c>
      <c r="B1152" s="30" t="s">
        <v>1268</v>
      </c>
      <c r="C1152" s="67">
        <v>10430</v>
      </c>
      <c r="D1152" s="70">
        <v>0.2</v>
      </c>
      <c r="E1152" s="67">
        <f t="shared" si="49"/>
        <v>2086</v>
      </c>
      <c r="F1152" s="61">
        <f t="shared" si="50"/>
        <v>8344</v>
      </c>
      <c r="G1152" s="50"/>
    </row>
    <row r="1153" spans="1:7" ht="25.5" outlineLevel="1" x14ac:dyDescent="0.2">
      <c r="A1153" s="37" t="s">
        <v>1269</v>
      </c>
      <c r="B1153" s="30" t="s">
        <v>1270</v>
      </c>
      <c r="C1153" s="67">
        <v>26730</v>
      </c>
      <c r="D1153" s="70">
        <v>0.2</v>
      </c>
      <c r="E1153" s="67">
        <f t="shared" si="49"/>
        <v>5346</v>
      </c>
      <c r="F1153" s="61">
        <f t="shared" si="50"/>
        <v>21384</v>
      </c>
      <c r="G1153" s="50"/>
    </row>
    <row r="1154" spans="1:7" outlineLevel="1" x14ac:dyDescent="0.2">
      <c r="A1154" s="37" t="s">
        <v>1271</v>
      </c>
      <c r="B1154" s="30" t="s">
        <v>1272</v>
      </c>
      <c r="C1154" s="67">
        <v>9750</v>
      </c>
      <c r="D1154" s="70">
        <v>0.15</v>
      </c>
      <c r="E1154" s="67">
        <f t="shared" si="49"/>
        <v>1462.5</v>
      </c>
      <c r="F1154" s="61">
        <f t="shared" si="50"/>
        <v>8287.5</v>
      </c>
      <c r="G1154" s="50"/>
    </row>
    <row r="1155" spans="1:7" ht="25.5" outlineLevel="1" x14ac:dyDescent="0.2">
      <c r="A1155" s="37" t="s">
        <v>1273</v>
      </c>
      <c r="B1155" s="30" t="s">
        <v>1274</v>
      </c>
      <c r="C1155" s="67">
        <v>12730</v>
      </c>
      <c r="D1155" s="70">
        <v>0.2</v>
      </c>
      <c r="E1155" s="67">
        <f t="shared" si="49"/>
        <v>2546</v>
      </c>
      <c r="F1155" s="61">
        <f t="shared" si="50"/>
        <v>10184</v>
      </c>
      <c r="G1155" s="50"/>
    </row>
    <row r="1156" spans="1:7" outlineLevel="1" x14ac:dyDescent="0.2">
      <c r="A1156" s="37" t="s">
        <v>1275</v>
      </c>
      <c r="B1156" s="30" t="s">
        <v>1276</v>
      </c>
      <c r="C1156" s="67">
        <v>12730</v>
      </c>
      <c r="D1156" s="70">
        <v>0.2</v>
      </c>
      <c r="E1156" s="67">
        <f t="shared" si="49"/>
        <v>2546</v>
      </c>
      <c r="F1156" s="61">
        <f t="shared" si="50"/>
        <v>10184</v>
      </c>
      <c r="G1156" s="50"/>
    </row>
    <row r="1157" spans="1:7" outlineLevel="1" x14ac:dyDescent="0.2">
      <c r="A1157" s="37" t="s">
        <v>1277</v>
      </c>
      <c r="B1157" s="30" t="s">
        <v>1278</v>
      </c>
      <c r="C1157" s="67">
        <v>4590</v>
      </c>
      <c r="D1157" s="70">
        <v>0.2</v>
      </c>
      <c r="E1157" s="67">
        <f t="shared" si="49"/>
        <v>918</v>
      </c>
      <c r="F1157" s="61">
        <f t="shared" si="50"/>
        <v>3672</v>
      </c>
      <c r="G1157" s="50"/>
    </row>
    <row r="1158" spans="1:7" outlineLevel="1" x14ac:dyDescent="0.2">
      <c r="A1158" s="37" t="s">
        <v>1279</v>
      </c>
      <c r="B1158" s="30" t="s">
        <v>1280</v>
      </c>
      <c r="C1158" s="67">
        <v>4590</v>
      </c>
      <c r="D1158" s="70">
        <v>0.2</v>
      </c>
      <c r="E1158" s="67">
        <f t="shared" ref="E1158:E1189" si="51">C1158*D1158</f>
        <v>918</v>
      </c>
      <c r="F1158" s="61">
        <f t="shared" ref="F1158:F1189" si="52">C1158-E1158</f>
        <v>3672</v>
      </c>
      <c r="G1158" s="50"/>
    </row>
    <row r="1159" spans="1:7" outlineLevel="1" x14ac:dyDescent="0.2">
      <c r="A1159" s="37" t="s">
        <v>1281</v>
      </c>
      <c r="B1159" s="30" t="s">
        <v>1282</v>
      </c>
      <c r="C1159" s="67">
        <v>4590</v>
      </c>
      <c r="D1159" s="70">
        <v>0.2</v>
      </c>
      <c r="E1159" s="67">
        <f t="shared" si="51"/>
        <v>918</v>
      </c>
      <c r="F1159" s="61">
        <f t="shared" si="52"/>
        <v>3672</v>
      </c>
      <c r="G1159" s="50"/>
    </row>
    <row r="1160" spans="1:7" outlineLevel="1" x14ac:dyDescent="0.2">
      <c r="A1160" s="37">
        <v>7791</v>
      </c>
      <c r="B1160" s="30" t="s">
        <v>1283</v>
      </c>
      <c r="C1160" s="67">
        <v>14720</v>
      </c>
      <c r="D1160" s="70">
        <v>0.2</v>
      </c>
      <c r="E1160" s="67">
        <f t="shared" si="51"/>
        <v>2944</v>
      </c>
      <c r="F1160" s="61">
        <f t="shared" si="52"/>
        <v>11776</v>
      </c>
      <c r="G1160" s="50"/>
    </row>
    <row r="1161" spans="1:7" ht="25.5" outlineLevel="1" x14ac:dyDescent="0.2">
      <c r="A1161" s="37" t="s">
        <v>1284</v>
      </c>
      <c r="B1161" s="30" t="s">
        <v>1285</v>
      </c>
      <c r="C1161" s="67">
        <v>11230</v>
      </c>
      <c r="D1161" s="70">
        <v>0.2</v>
      </c>
      <c r="E1161" s="67">
        <f t="shared" si="51"/>
        <v>2246</v>
      </c>
      <c r="F1161" s="61">
        <f t="shared" si="52"/>
        <v>8984</v>
      </c>
      <c r="G1161" s="50"/>
    </row>
    <row r="1162" spans="1:7" ht="25.5" outlineLevel="1" x14ac:dyDescent="0.2">
      <c r="A1162" s="37" t="s">
        <v>1286</v>
      </c>
      <c r="B1162" s="30" t="s">
        <v>1287</v>
      </c>
      <c r="C1162" s="67">
        <v>22920</v>
      </c>
      <c r="D1162" s="70">
        <v>0.2</v>
      </c>
      <c r="E1162" s="67">
        <f t="shared" si="51"/>
        <v>4584</v>
      </c>
      <c r="F1162" s="61">
        <f t="shared" si="52"/>
        <v>18336</v>
      </c>
      <c r="G1162" s="50"/>
    </row>
    <row r="1163" spans="1:7" outlineLevel="1" x14ac:dyDescent="0.2">
      <c r="A1163" s="37" t="s">
        <v>1288</v>
      </c>
      <c r="B1163" s="30" t="s">
        <v>1289</v>
      </c>
      <c r="C1163" s="67">
        <v>10430</v>
      </c>
      <c r="D1163" s="70">
        <v>0.2</v>
      </c>
      <c r="E1163" s="67">
        <f t="shared" si="51"/>
        <v>2086</v>
      </c>
      <c r="F1163" s="61">
        <f t="shared" si="52"/>
        <v>8344</v>
      </c>
      <c r="G1163" s="50"/>
    </row>
    <row r="1164" spans="1:7" outlineLevel="1" x14ac:dyDescent="0.2">
      <c r="A1164" s="37" t="s">
        <v>1290</v>
      </c>
      <c r="B1164" s="30" t="s">
        <v>1291</v>
      </c>
      <c r="C1164" s="67">
        <v>4590</v>
      </c>
      <c r="D1164" s="70">
        <v>0.2</v>
      </c>
      <c r="E1164" s="67">
        <f t="shared" si="51"/>
        <v>918</v>
      </c>
      <c r="F1164" s="61">
        <f t="shared" si="52"/>
        <v>3672</v>
      </c>
      <c r="G1164" s="50"/>
    </row>
    <row r="1165" spans="1:7" ht="38.25" outlineLevel="1" x14ac:dyDescent="0.2">
      <c r="A1165" s="37" t="s">
        <v>1292</v>
      </c>
      <c r="B1165" s="30" t="s">
        <v>1293</v>
      </c>
      <c r="C1165" s="67">
        <v>4590</v>
      </c>
      <c r="D1165" s="70">
        <v>0.2</v>
      </c>
      <c r="E1165" s="67">
        <f t="shared" si="51"/>
        <v>918</v>
      </c>
      <c r="F1165" s="61">
        <f t="shared" si="52"/>
        <v>3672</v>
      </c>
      <c r="G1165" s="50"/>
    </row>
    <row r="1166" spans="1:7" ht="25.5" outlineLevel="1" x14ac:dyDescent="0.2">
      <c r="A1166" s="37" t="s">
        <v>1294</v>
      </c>
      <c r="B1166" s="30" t="s">
        <v>1295</v>
      </c>
      <c r="C1166" s="67">
        <v>4590</v>
      </c>
      <c r="D1166" s="70">
        <v>0.2</v>
      </c>
      <c r="E1166" s="67">
        <f t="shared" si="51"/>
        <v>918</v>
      </c>
      <c r="F1166" s="61">
        <f t="shared" si="52"/>
        <v>3672</v>
      </c>
      <c r="G1166" s="50"/>
    </row>
    <row r="1167" spans="1:7" ht="25.5" outlineLevel="1" x14ac:dyDescent="0.2">
      <c r="A1167" s="37" t="s">
        <v>1296</v>
      </c>
      <c r="B1167" s="30" t="s">
        <v>1297</v>
      </c>
      <c r="C1167" s="67">
        <v>57220</v>
      </c>
      <c r="D1167" s="70">
        <v>0.2</v>
      </c>
      <c r="E1167" s="67">
        <f t="shared" si="51"/>
        <v>11444</v>
      </c>
      <c r="F1167" s="61">
        <f t="shared" si="52"/>
        <v>45776</v>
      </c>
      <c r="G1167" s="50"/>
    </row>
    <row r="1168" spans="1:7" ht="25.5" outlineLevel="1" x14ac:dyDescent="0.2">
      <c r="A1168" s="37" t="s">
        <v>1298</v>
      </c>
      <c r="B1168" s="30" t="s">
        <v>1299</v>
      </c>
      <c r="C1168" s="67">
        <v>83900</v>
      </c>
      <c r="D1168" s="70">
        <v>0.2</v>
      </c>
      <c r="E1168" s="67">
        <f t="shared" si="51"/>
        <v>16780</v>
      </c>
      <c r="F1168" s="61">
        <f t="shared" si="52"/>
        <v>67120</v>
      </c>
      <c r="G1168" s="50"/>
    </row>
    <row r="1169" spans="1:7" outlineLevel="1" x14ac:dyDescent="0.2">
      <c r="A1169" s="37" t="s">
        <v>1300</v>
      </c>
      <c r="B1169" s="30" t="s">
        <v>1301</v>
      </c>
      <c r="C1169" s="67">
        <v>9750</v>
      </c>
      <c r="D1169" s="70">
        <v>0.15</v>
      </c>
      <c r="E1169" s="67">
        <f t="shared" si="51"/>
        <v>1462.5</v>
      </c>
      <c r="F1169" s="61">
        <f t="shared" si="52"/>
        <v>8287.5</v>
      </c>
      <c r="G1169" s="50"/>
    </row>
    <row r="1170" spans="1:7" ht="25.5" outlineLevel="1" x14ac:dyDescent="0.2">
      <c r="A1170" s="37" t="s">
        <v>1302</v>
      </c>
      <c r="B1170" s="30" t="s">
        <v>1303</v>
      </c>
      <c r="C1170" s="67">
        <v>4590</v>
      </c>
      <c r="D1170" s="70">
        <v>0.2</v>
      </c>
      <c r="E1170" s="67">
        <f t="shared" si="51"/>
        <v>918</v>
      </c>
      <c r="F1170" s="61">
        <f t="shared" si="52"/>
        <v>3672</v>
      </c>
      <c r="G1170" s="50"/>
    </row>
    <row r="1171" spans="1:7" ht="25.5" outlineLevel="1" x14ac:dyDescent="0.2">
      <c r="A1171" s="37" t="s">
        <v>1304</v>
      </c>
      <c r="B1171" s="30" t="s">
        <v>1305</v>
      </c>
      <c r="C1171" s="67">
        <v>9750</v>
      </c>
      <c r="D1171" s="70">
        <v>0.15</v>
      </c>
      <c r="E1171" s="67">
        <f t="shared" si="51"/>
        <v>1462.5</v>
      </c>
      <c r="F1171" s="61">
        <f t="shared" si="52"/>
        <v>8287.5</v>
      </c>
      <c r="G1171" s="50"/>
    </row>
    <row r="1172" spans="1:7" ht="25.5" outlineLevel="1" x14ac:dyDescent="0.2">
      <c r="A1172" s="37" t="s">
        <v>1306</v>
      </c>
      <c r="B1172" s="30" t="s">
        <v>1307</v>
      </c>
      <c r="C1172" s="67">
        <v>9750</v>
      </c>
      <c r="D1172" s="70">
        <v>0.15</v>
      </c>
      <c r="E1172" s="67">
        <f t="shared" si="51"/>
        <v>1462.5</v>
      </c>
      <c r="F1172" s="61">
        <f t="shared" si="52"/>
        <v>8287.5</v>
      </c>
      <c r="G1172" s="50"/>
    </row>
    <row r="1173" spans="1:7" outlineLevel="1" x14ac:dyDescent="0.2">
      <c r="A1173" s="37" t="s">
        <v>1308</v>
      </c>
      <c r="B1173" s="30" t="s">
        <v>1309</v>
      </c>
      <c r="C1173" s="67">
        <v>61090</v>
      </c>
      <c r="D1173" s="70">
        <v>0.2</v>
      </c>
      <c r="E1173" s="67">
        <f t="shared" si="51"/>
        <v>12218</v>
      </c>
      <c r="F1173" s="61">
        <f t="shared" si="52"/>
        <v>48872</v>
      </c>
      <c r="G1173" s="50"/>
    </row>
    <row r="1174" spans="1:7" ht="25.5" outlineLevel="1" x14ac:dyDescent="0.2">
      <c r="A1174" s="37" t="s">
        <v>1310</v>
      </c>
      <c r="B1174" s="30" t="s">
        <v>1311</v>
      </c>
      <c r="C1174" s="67">
        <v>4590</v>
      </c>
      <c r="D1174" s="70">
        <v>0.2</v>
      </c>
      <c r="E1174" s="67">
        <f t="shared" si="51"/>
        <v>918</v>
      </c>
      <c r="F1174" s="61">
        <f t="shared" si="52"/>
        <v>3672</v>
      </c>
      <c r="G1174" s="50"/>
    </row>
    <row r="1175" spans="1:7" ht="25.5" outlineLevel="1" x14ac:dyDescent="0.2">
      <c r="A1175" s="37" t="s">
        <v>1312</v>
      </c>
      <c r="B1175" s="30" t="s">
        <v>1313</v>
      </c>
      <c r="C1175" s="67">
        <v>4590</v>
      </c>
      <c r="D1175" s="70">
        <v>0.2</v>
      </c>
      <c r="E1175" s="67">
        <f t="shared" si="51"/>
        <v>918</v>
      </c>
      <c r="F1175" s="61">
        <f t="shared" si="52"/>
        <v>3672</v>
      </c>
      <c r="G1175" s="50"/>
    </row>
    <row r="1176" spans="1:7" outlineLevel="1" x14ac:dyDescent="0.2">
      <c r="A1176" s="37" t="s">
        <v>1314</v>
      </c>
      <c r="B1176" s="30" t="s">
        <v>1315</v>
      </c>
      <c r="C1176" s="67">
        <v>9170</v>
      </c>
      <c r="D1176" s="70">
        <v>0.2</v>
      </c>
      <c r="E1176" s="67">
        <f t="shared" si="51"/>
        <v>1834</v>
      </c>
      <c r="F1176" s="61">
        <f t="shared" si="52"/>
        <v>7336</v>
      </c>
      <c r="G1176" s="50"/>
    </row>
    <row r="1177" spans="1:7" outlineLevel="1" x14ac:dyDescent="0.2">
      <c r="A1177" s="37" t="s">
        <v>1316</v>
      </c>
      <c r="B1177" s="30" t="s">
        <v>1317</v>
      </c>
      <c r="C1177" s="67">
        <v>4590</v>
      </c>
      <c r="D1177" s="70">
        <v>0.2</v>
      </c>
      <c r="E1177" s="67">
        <f t="shared" si="51"/>
        <v>918</v>
      </c>
      <c r="F1177" s="61">
        <f t="shared" si="52"/>
        <v>3672</v>
      </c>
      <c r="G1177" s="50"/>
    </row>
    <row r="1178" spans="1:7" ht="25.5" outlineLevel="1" x14ac:dyDescent="0.2">
      <c r="A1178" s="37" t="s">
        <v>1318</v>
      </c>
      <c r="B1178" s="30" t="s">
        <v>1319</v>
      </c>
      <c r="C1178" s="67">
        <v>9750</v>
      </c>
      <c r="D1178" s="70">
        <v>0.15</v>
      </c>
      <c r="E1178" s="67">
        <f t="shared" si="51"/>
        <v>1462.5</v>
      </c>
      <c r="F1178" s="61">
        <f t="shared" si="52"/>
        <v>8287.5</v>
      </c>
      <c r="G1178" s="50"/>
    </row>
    <row r="1179" spans="1:7" outlineLevel="1" x14ac:dyDescent="0.2">
      <c r="A1179" s="37" t="s">
        <v>1320</v>
      </c>
      <c r="B1179" s="30" t="s">
        <v>1321</v>
      </c>
      <c r="C1179" s="67">
        <v>5900</v>
      </c>
      <c r="D1179" s="70">
        <v>0.2</v>
      </c>
      <c r="E1179" s="67">
        <f t="shared" si="51"/>
        <v>1180</v>
      </c>
      <c r="F1179" s="61">
        <f t="shared" si="52"/>
        <v>4720</v>
      </c>
      <c r="G1179" s="50"/>
    </row>
    <row r="1180" spans="1:7" ht="25.5" outlineLevel="1" x14ac:dyDescent="0.2">
      <c r="A1180" s="37" t="s">
        <v>1322</v>
      </c>
      <c r="B1180" s="30" t="s">
        <v>1323</v>
      </c>
      <c r="C1180" s="67">
        <v>106760</v>
      </c>
      <c r="D1180" s="70">
        <v>0.2</v>
      </c>
      <c r="E1180" s="67">
        <f t="shared" si="51"/>
        <v>21352</v>
      </c>
      <c r="F1180" s="61">
        <f t="shared" si="52"/>
        <v>85408</v>
      </c>
      <c r="G1180" s="50"/>
    </row>
    <row r="1181" spans="1:7" ht="25.5" outlineLevel="1" x14ac:dyDescent="0.2">
      <c r="A1181" s="37" t="s">
        <v>1324</v>
      </c>
      <c r="B1181" s="30" t="s">
        <v>1325</v>
      </c>
      <c r="C1181" s="67">
        <v>4590</v>
      </c>
      <c r="D1181" s="70">
        <v>0.2</v>
      </c>
      <c r="E1181" s="67">
        <f t="shared" si="51"/>
        <v>918</v>
      </c>
      <c r="F1181" s="61">
        <f t="shared" si="52"/>
        <v>3672</v>
      </c>
      <c r="G1181" s="50"/>
    </row>
    <row r="1182" spans="1:7" outlineLevel="1" x14ac:dyDescent="0.2">
      <c r="A1182" s="37" t="s">
        <v>1326</v>
      </c>
      <c r="B1182" s="30" t="s">
        <v>1327</v>
      </c>
      <c r="C1182" s="67">
        <v>9170</v>
      </c>
      <c r="D1182" s="70">
        <v>0.2</v>
      </c>
      <c r="E1182" s="67">
        <f t="shared" si="51"/>
        <v>1834</v>
      </c>
      <c r="F1182" s="61">
        <f t="shared" si="52"/>
        <v>7336</v>
      </c>
      <c r="G1182" s="50"/>
    </row>
    <row r="1183" spans="1:7" outlineLevel="1" x14ac:dyDescent="0.2">
      <c r="A1183" s="37" t="s">
        <v>1328</v>
      </c>
      <c r="B1183" s="30" t="s">
        <v>1329</v>
      </c>
      <c r="C1183" s="67">
        <v>4590</v>
      </c>
      <c r="D1183" s="70">
        <v>0.2</v>
      </c>
      <c r="E1183" s="67">
        <f t="shared" si="51"/>
        <v>918</v>
      </c>
      <c r="F1183" s="61">
        <f t="shared" si="52"/>
        <v>3672</v>
      </c>
      <c r="G1183" s="50"/>
    </row>
    <row r="1184" spans="1:7" outlineLevel="1" x14ac:dyDescent="0.2">
      <c r="A1184" s="37" t="s">
        <v>1330</v>
      </c>
      <c r="B1184" s="30" t="s">
        <v>1331</v>
      </c>
      <c r="C1184" s="67">
        <v>106760</v>
      </c>
      <c r="D1184" s="70">
        <v>0.2</v>
      </c>
      <c r="E1184" s="67">
        <f t="shared" si="51"/>
        <v>21352</v>
      </c>
      <c r="F1184" s="61">
        <f t="shared" si="52"/>
        <v>85408</v>
      </c>
      <c r="G1184" s="50"/>
    </row>
    <row r="1185" spans="1:7" ht="25.5" outlineLevel="1" x14ac:dyDescent="0.2">
      <c r="A1185" s="37" t="s">
        <v>1332</v>
      </c>
      <c r="B1185" s="30" t="s">
        <v>1333</v>
      </c>
      <c r="C1185" s="67">
        <v>68650</v>
      </c>
      <c r="D1185" s="70">
        <v>0.2</v>
      </c>
      <c r="E1185" s="67">
        <f t="shared" si="51"/>
        <v>13730</v>
      </c>
      <c r="F1185" s="61">
        <f t="shared" si="52"/>
        <v>54920</v>
      </c>
      <c r="G1185" s="50"/>
    </row>
    <row r="1186" spans="1:7" ht="25.5" outlineLevel="1" x14ac:dyDescent="0.2">
      <c r="A1186" s="37" t="s">
        <v>1334</v>
      </c>
      <c r="B1186" s="30" t="s">
        <v>1335</v>
      </c>
      <c r="C1186" s="67">
        <v>57220</v>
      </c>
      <c r="D1186" s="70">
        <v>0.2</v>
      </c>
      <c r="E1186" s="67">
        <f t="shared" si="51"/>
        <v>11444</v>
      </c>
      <c r="F1186" s="61">
        <f t="shared" si="52"/>
        <v>45776</v>
      </c>
      <c r="G1186" s="50"/>
    </row>
    <row r="1187" spans="1:7" ht="25.5" outlineLevel="1" x14ac:dyDescent="0.2">
      <c r="A1187" s="37" t="s">
        <v>1336</v>
      </c>
      <c r="B1187" s="30" t="s">
        <v>1337</v>
      </c>
      <c r="C1187" s="67">
        <v>4590</v>
      </c>
      <c r="D1187" s="70">
        <v>0.2</v>
      </c>
      <c r="E1187" s="67">
        <f t="shared" si="51"/>
        <v>918</v>
      </c>
      <c r="F1187" s="61">
        <f t="shared" si="52"/>
        <v>3672</v>
      </c>
      <c r="G1187" s="50"/>
    </row>
    <row r="1188" spans="1:7" outlineLevel="1" x14ac:dyDescent="0.2">
      <c r="A1188" s="37" t="s">
        <v>1338</v>
      </c>
      <c r="B1188" s="30" t="s">
        <v>1339</v>
      </c>
      <c r="C1188" s="67">
        <v>4590</v>
      </c>
      <c r="D1188" s="70">
        <v>0.2</v>
      </c>
      <c r="E1188" s="67">
        <f t="shared" si="51"/>
        <v>918</v>
      </c>
      <c r="F1188" s="61">
        <f t="shared" si="52"/>
        <v>3672</v>
      </c>
      <c r="G1188" s="50"/>
    </row>
    <row r="1189" spans="1:7" ht="25.5" outlineLevel="1" x14ac:dyDescent="0.2">
      <c r="A1189" s="37" t="s">
        <v>1340</v>
      </c>
      <c r="B1189" s="30" t="s">
        <v>1341</v>
      </c>
      <c r="C1189" s="67">
        <v>12730</v>
      </c>
      <c r="D1189" s="70">
        <v>0.2</v>
      </c>
      <c r="E1189" s="67">
        <f t="shared" si="51"/>
        <v>2546</v>
      </c>
      <c r="F1189" s="61">
        <f t="shared" si="52"/>
        <v>10184</v>
      </c>
      <c r="G1189" s="50"/>
    </row>
    <row r="1190" spans="1:7" outlineLevel="1" x14ac:dyDescent="0.2">
      <c r="A1190" s="37" t="s">
        <v>1342</v>
      </c>
      <c r="B1190" s="30" t="s">
        <v>1343</v>
      </c>
      <c r="C1190" s="67">
        <v>106760</v>
      </c>
      <c r="D1190" s="70">
        <v>0.2</v>
      </c>
      <c r="E1190" s="67">
        <f t="shared" ref="E1190:E1221" si="53">C1190*D1190</f>
        <v>21352</v>
      </c>
      <c r="F1190" s="61">
        <f t="shared" ref="F1190:F1210" si="54">C1190-E1190</f>
        <v>85408</v>
      </c>
      <c r="G1190" s="50"/>
    </row>
    <row r="1191" spans="1:7" outlineLevel="1" x14ac:dyDescent="0.2">
      <c r="A1191" s="37" t="s">
        <v>1344</v>
      </c>
      <c r="B1191" s="30" t="s">
        <v>1345</v>
      </c>
      <c r="C1191" s="67">
        <v>106760</v>
      </c>
      <c r="D1191" s="70">
        <v>0.2</v>
      </c>
      <c r="E1191" s="67">
        <f t="shared" si="53"/>
        <v>21352</v>
      </c>
      <c r="F1191" s="61">
        <f t="shared" si="54"/>
        <v>85408</v>
      </c>
      <c r="G1191" s="50"/>
    </row>
    <row r="1192" spans="1:7" ht="25.5" outlineLevel="1" x14ac:dyDescent="0.2">
      <c r="A1192" s="37" t="s">
        <v>1346</v>
      </c>
      <c r="B1192" s="30" t="s">
        <v>1347</v>
      </c>
      <c r="C1192" s="67">
        <v>68650</v>
      </c>
      <c r="D1192" s="70">
        <v>0.2</v>
      </c>
      <c r="E1192" s="67">
        <f t="shared" si="53"/>
        <v>13730</v>
      </c>
      <c r="F1192" s="61">
        <f t="shared" si="54"/>
        <v>54920</v>
      </c>
      <c r="G1192" s="50"/>
    </row>
    <row r="1193" spans="1:7" ht="25.5" outlineLevel="1" x14ac:dyDescent="0.2">
      <c r="A1193" s="37" t="s">
        <v>1348</v>
      </c>
      <c r="B1193" s="30" t="s">
        <v>1349</v>
      </c>
      <c r="C1193" s="67">
        <v>57220</v>
      </c>
      <c r="D1193" s="70">
        <v>0.2</v>
      </c>
      <c r="E1193" s="67">
        <f t="shared" si="53"/>
        <v>11444</v>
      </c>
      <c r="F1193" s="61">
        <f t="shared" si="54"/>
        <v>45776</v>
      </c>
      <c r="G1193" s="50"/>
    </row>
    <row r="1194" spans="1:7" outlineLevel="1" x14ac:dyDescent="0.2">
      <c r="A1194" s="37" t="s">
        <v>1350</v>
      </c>
      <c r="B1194" s="30" t="s">
        <v>1351</v>
      </c>
      <c r="C1194" s="67">
        <v>14790</v>
      </c>
      <c r="D1194" s="70">
        <v>0.1</v>
      </c>
      <c r="E1194" s="67">
        <f t="shared" si="53"/>
        <v>1479</v>
      </c>
      <c r="F1194" s="61">
        <f t="shared" si="54"/>
        <v>13311</v>
      </c>
      <c r="G1194" s="50"/>
    </row>
    <row r="1195" spans="1:7" ht="25.5" outlineLevel="1" x14ac:dyDescent="0.2">
      <c r="A1195" s="37" t="s">
        <v>1352</v>
      </c>
      <c r="B1195" s="30" t="s">
        <v>1353</v>
      </c>
      <c r="C1195" s="67">
        <v>61090</v>
      </c>
      <c r="D1195" s="70">
        <v>0.2</v>
      </c>
      <c r="E1195" s="67">
        <f t="shared" si="53"/>
        <v>12218</v>
      </c>
      <c r="F1195" s="61">
        <f t="shared" si="54"/>
        <v>48872</v>
      </c>
      <c r="G1195" s="50"/>
    </row>
    <row r="1196" spans="1:7" outlineLevel="1" x14ac:dyDescent="0.2">
      <c r="A1196" s="37" t="s">
        <v>1354</v>
      </c>
      <c r="B1196" s="30" t="s">
        <v>1355</v>
      </c>
      <c r="C1196" s="67">
        <v>9170</v>
      </c>
      <c r="D1196" s="70">
        <v>0.2</v>
      </c>
      <c r="E1196" s="67">
        <f t="shared" si="53"/>
        <v>1834</v>
      </c>
      <c r="F1196" s="61">
        <f t="shared" si="54"/>
        <v>7336</v>
      </c>
      <c r="G1196" s="50"/>
    </row>
    <row r="1197" spans="1:7" ht="25.5" outlineLevel="1" x14ac:dyDescent="0.2">
      <c r="A1197" s="37" t="s">
        <v>1356</v>
      </c>
      <c r="B1197" s="30" t="s">
        <v>1357</v>
      </c>
      <c r="C1197" s="67">
        <v>14790</v>
      </c>
      <c r="D1197" s="70">
        <v>0.1</v>
      </c>
      <c r="E1197" s="67">
        <f t="shared" si="53"/>
        <v>1479</v>
      </c>
      <c r="F1197" s="61">
        <f t="shared" si="54"/>
        <v>13311</v>
      </c>
      <c r="G1197" s="50"/>
    </row>
    <row r="1198" spans="1:7" outlineLevel="1" x14ac:dyDescent="0.2">
      <c r="A1198" s="37" t="s">
        <v>1358</v>
      </c>
      <c r="B1198" s="30" t="s">
        <v>1359</v>
      </c>
      <c r="C1198" s="67">
        <v>4590</v>
      </c>
      <c r="D1198" s="70">
        <v>0.2</v>
      </c>
      <c r="E1198" s="67">
        <f t="shared" si="53"/>
        <v>918</v>
      </c>
      <c r="F1198" s="61">
        <f t="shared" si="54"/>
        <v>3672</v>
      </c>
      <c r="G1198" s="50"/>
    </row>
    <row r="1199" spans="1:7" ht="25.5" outlineLevel="1" x14ac:dyDescent="0.2">
      <c r="A1199" s="37" t="s">
        <v>1360</v>
      </c>
      <c r="B1199" s="30" t="s">
        <v>1361</v>
      </c>
      <c r="C1199" s="67">
        <v>9170</v>
      </c>
      <c r="D1199" s="70">
        <v>0.2</v>
      </c>
      <c r="E1199" s="67">
        <f t="shared" si="53"/>
        <v>1834</v>
      </c>
      <c r="F1199" s="61">
        <f t="shared" si="54"/>
        <v>7336</v>
      </c>
      <c r="G1199" s="50"/>
    </row>
    <row r="1200" spans="1:7" outlineLevel="1" x14ac:dyDescent="0.2">
      <c r="A1200" s="37">
        <v>7781</v>
      </c>
      <c r="B1200" s="30" t="s">
        <v>1362</v>
      </c>
      <c r="C1200" s="67">
        <v>14720</v>
      </c>
      <c r="D1200" s="70">
        <v>0.2</v>
      </c>
      <c r="E1200" s="67">
        <f t="shared" si="53"/>
        <v>2944</v>
      </c>
      <c r="F1200" s="61">
        <f t="shared" si="54"/>
        <v>11776</v>
      </c>
      <c r="G1200" s="50"/>
    </row>
    <row r="1201" spans="1:7" outlineLevel="1" x14ac:dyDescent="0.2">
      <c r="A1201" s="37">
        <v>7815</v>
      </c>
      <c r="B1201" s="30" t="s">
        <v>1363</v>
      </c>
      <c r="C1201" s="67">
        <v>4590</v>
      </c>
      <c r="D1201" s="70">
        <v>0.2</v>
      </c>
      <c r="E1201" s="67">
        <f t="shared" si="53"/>
        <v>918</v>
      </c>
      <c r="F1201" s="61">
        <f t="shared" si="54"/>
        <v>3672</v>
      </c>
      <c r="G1201" s="50"/>
    </row>
    <row r="1202" spans="1:7" outlineLevel="1" x14ac:dyDescent="0.2">
      <c r="A1202" s="37" t="s">
        <v>1364</v>
      </c>
      <c r="B1202" s="30" t="s">
        <v>1365</v>
      </c>
      <c r="C1202" s="67">
        <v>34360</v>
      </c>
      <c r="D1202" s="70">
        <v>0.2</v>
      </c>
      <c r="E1202" s="67">
        <f t="shared" si="53"/>
        <v>6872</v>
      </c>
      <c r="F1202" s="61">
        <f t="shared" si="54"/>
        <v>27488</v>
      </c>
      <c r="G1202" s="50"/>
    </row>
    <row r="1203" spans="1:7" ht="25.5" outlineLevel="1" x14ac:dyDescent="0.2">
      <c r="A1203" s="37" t="s">
        <v>1366</v>
      </c>
      <c r="B1203" s="30" t="s">
        <v>1367</v>
      </c>
      <c r="C1203" s="67">
        <v>9750</v>
      </c>
      <c r="D1203" s="70">
        <v>0.15</v>
      </c>
      <c r="E1203" s="67">
        <f t="shared" si="53"/>
        <v>1462.5</v>
      </c>
      <c r="F1203" s="61">
        <f t="shared" si="54"/>
        <v>8287.5</v>
      </c>
      <c r="G1203" s="50"/>
    </row>
    <row r="1204" spans="1:7" outlineLevel="1" x14ac:dyDescent="0.2">
      <c r="A1204" s="37" t="s">
        <v>1368</v>
      </c>
      <c r="B1204" s="30" t="s">
        <v>1369</v>
      </c>
      <c r="C1204" s="67">
        <v>9750</v>
      </c>
      <c r="D1204" s="70">
        <v>0.15</v>
      </c>
      <c r="E1204" s="67">
        <f t="shared" si="53"/>
        <v>1462.5</v>
      </c>
      <c r="F1204" s="61">
        <f t="shared" si="54"/>
        <v>8287.5</v>
      </c>
      <c r="G1204" s="50"/>
    </row>
    <row r="1205" spans="1:7" outlineLevel="1" x14ac:dyDescent="0.2">
      <c r="A1205" s="37" t="s">
        <v>1370</v>
      </c>
      <c r="B1205" s="30" t="s">
        <v>1371</v>
      </c>
      <c r="C1205" s="67">
        <v>5900</v>
      </c>
      <c r="D1205" s="70">
        <v>0.15</v>
      </c>
      <c r="E1205" s="67">
        <f t="shared" si="53"/>
        <v>885</v>
      </c>
      <c r="F1205" s="61">
        <f t="shared" si="54"/>
        <v>5015</v>
      </c>
      <c r="G1205" s="50"/>
    </row>
    <row r="1206" spans="1:7" outlineLevel="1" x14ac:dyDescent="0.2">
      <c r="A1206" s="37" t="s">
        <v>1372</v>
      </c>
      <c r="B1206" s="30" t="s">
        <v>1373</v>
      </c>
      <c r="C1206" s="67">
        <v>9750</v>
      </c>
      <c r="D1206" s="70">
        <v>0.15</v>
      </c>
      <c r="E1206" s="67">
        <f t="shared" si="53"/>
        <v>1462.5</v>
      </c>
      <c r="F1206" s="61">
        <f t="shared" si="54"/>
        <v>8287.5</v>
      </c>
      <c r="G1206" s="50"/>
    </row>
    <row r="1207" spans="1:7" outlineLevel="1" x14ac:dyDescent="0.2">
      <c r="A1207" s="37" t="s">
        <v>1374</v>
      </c>
      <c r="B1207" s="30" t="s">
        <v>1375</v>
      </c>
      <c r="C1207" s="67">
        <v>4590</v>
      </c>
      <c r="D1207" s="70">
        <v>0.2</v>
      </c>
      <c r="E1207" s="67">
        <f t="shared" si="53"/>
        <v>918</v>
      </c>
      <c r="F1207" s="61">
        <f t="shared" si="54"/>
        <v>3672</v>
      </c>
      <c r="G1207" s="50"/>
    </row>
    <row r="1208" spans="1:7" outlineLevel="1" x14ac:dyDescent="0.2">
      <c r="A1208" s="58" t="s">
        <v>1376</v>
      </c>
      <c r="B1208" s="17" t="s">
        <v>1377</v>
      </c>
      <c r="C1208" s="67">
        <v>26730</v>
      </c>
      <c r="D1208" s="70">
        <v>0.2</v>
      </c>
      <c r="E1208" s="67">
        <f t="shared" si="53"/>
        <v>5346</v>
      </c>
      <c r="F1208" s="61">
        <f t="shared" si="54"/>
        <v>21384</v>
      </c>
      <c r="G1208" s="50"/>
    </row>
    <row r="1209" spans="1:7" outlineLevel="1" x14ac:dyDescent="0.2">
      <c r="A1209" s="58" t="s">
        <v>1378</v>
      </c>
      <c r="B1209" s="17" t="s">
        <v>1379</v>
      </c>
      <c r="C1209" s="67">
        <v>26730</v>
      </c>
      <c r="D1209" s="70">
        <v>0.2</v>
      </c>
      <c r="E1209" s="67">
        <f t="shared" si="53"/>
        <v>5346</v>
      </c>
      <c r="F1209" s="61">
        <f t="shared" si="54"/>
        <v>21384</v>
      </c>
      <c r="G1209" s="50"/>
    </row>
    <row r="1210" spans="1:7" outlineLevel="1" x14ac:dyDescent="0.2">
      <c r="A1210" s="58" t="s">
        <v>1380</v>
      </c>
      <c r="B1210" s="17" t="s">
        <v>1381</v>
      </c>
      <c r="C1210" s="67">
        <v>25950</v>
      </c>
      <c r="D1210" s="70">
        <v>0.2</v>
      </c>
      <c r="E1210" s="67">
        <f t="shared" si="53"/>
        <v>5190</v>
      </c>
      <c r="F1210" s="61">
        <f t="shared" si="54"/>
        <v>20760</v>
      </c>
      <c r="G1210" s="50"/>
    </row>
    <row r="1211" spans="1:7" s="6" customFormat="1" ht="20.100000000000001" customHeight="1" x14ac:dyDescent="0.2">
      <c r="A1211" s="49" t="s">
        <v>1382</v>
      </c>
      <c r="B1211" s="7"/>
      <c r="C1211" s="68"/>
      <c r="D1211" s="67"/>
      <c r="E1211" s="67"/>
      <c r="F1211" s="61"/>
      <c r="G1211" s="50"/>
    </row>
    <row r="1212" spans="1:7" ht="15" outlineLevel="1" x14ac:dyDescent="0.25">
      <c r="A1212" s="13">
        <v>1334</v>
      </c>
      <c r="B1212" s="46" t="s">
        <v>1383</v>
      </c>
      <c r="C1212" s="67">
        <v>1780</v>
      </c>
      <c r="D1212" s="70">
        <v>0.2</v>
      </c>
      <c r="E1212" s="67">
        <f>C1212*D1212</f>
        <v>356</v>
      </c>
      <c r="F1212" s="61">
        <f>C1212-E1212</f>
        <v>1424</v>
      </c>
      <c r="G1212" s="50"/>
    </row>
    <row r="1213" spans="1:7" s="6" customFormat="1" ht="20.100000000000001" customHeight="1" collapsed="1" x14ac:dyDescent="0.2">
      <c r="A1213" s="49" t="s">
        <v>1384</v>
      </c>
      <c r="B1213" s="7"/>
      <c r="C1213" s="68"/>
      <c r="D1213" s="67"/>
      <c r="E1213" s="67">
        <f>C1213*D1213</f>
        <v>0</v>
      </c>
      <c r="F1213" s="61"/>
      <c r="G1213" s="50"/>
    </row>
    <row r="1214" spans="1:7" outlineLevel="1" x14ac:dyDescent="0.2">
      <c r="A1214" s="55" t="s">
        <v>1385</v>
      </c>
      <c r="B1214" s="14" t="s">
        <v>1386</v>
      </c>
      <c r="C1214" s="61">
        <v>500</v>
      </c>
      <c r="D1214" s="70">
        <v>0.1</v>
      </c>
      <c r="E1214" s="67">
        <f>C1214*D1214</f>
        <v>50</v>
      </c>
      <c r="F1214" s="61">
        <f>C1214-E1214</f>
        <v>450</v>
      </c>
      <c r="G1214" s="50"/>
    </row>
    <row r="1215" spans="1:7" outlineLevel="1" x14ac:dyDescent="0.2">
      <c r="A1215" s="55" t="s">
        <v>1387</v>
      </c>
      <c r="B1215" s="14" t="s">
        <v>1388</v>
      </c>
      <c r="C1215" s="61">
        <v>1000</v>
      </c>
      <c r="D1215" s="70">
        <v>0.1</v>
      </c>
      <c r="E1215" s="67">
        <f>C1215*D1215</f>
        <v>100</v>
      </c>
      <c r="F1215" s="61">
        <f>C1215-E1215</f>
        <v>900</v>
      </c>
      <c r="G1215" s="50"/>
    </row>
    <row r="1216" spans="1:7" ht="13.5" outlineLevel="1" thickBot="1" x14ac:dyDescent="0.25">
      <c r="A1216" s="59" t="s">
        <v>1389</v>
      </c>
      <c r="B1216" s="52" t="s">
        <v>1390</v>
      </c>
      <c r="C1216" s="74">
        <v>400</v>
      </c>
      <c r="D1216" s="75">
        <v>0.2</v>
      </c>
      <c r="E1216" s="76">
        <f>C1216*D1216</f>
        <v>80</v>
      </c>
      <c r="F1216" s="62">
        <f>C1216-E1216</f>
        <v>320</v>
      </c>
      <c r="G1216" s="50"/>
    </row>
    <row r="1217" spans="1:5" ht="39" customHeight="1" collapsed="1" x14ac:dyDescent="0.25">
      <c r="A1217" s="63"/>
      <c r="B1217" s="64"/>
      <c r="C1217" s="65"/>
      <c r="D1217" s="65"/>
      <c r="E1217" s="65"/>
    </row>
    <row r="1218" spans="1:5" x14ac:dyDescent="0.2">
      <c r="B1218" s="47"/>
      <c r="C1218" s="65"/>
      <c r="D1218" s="65"/>
      <c r="E1218" s="65"/>
    </row>
  </sheetData>
  <autoFilter ref="A4:F1216"/>
  <printOptions horizontalCentered="1"/>
  <pageMargins left="0.23622047244094491" right="0.23622047244094491" top="0.74803149606299213" bottom="0.74803149606299213" header="0.31496062992125984" footer="0.31496062992125984"/>
  <pageSetup paperSize="9" scale="77" fitToHeight="9" orientation="landscape" r:id="rId1"/>
  <headerFooter alignWithMargins="0">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Прейскурант Инвитро </vt:lpstr>
      <vt:lpstr>'Прейскурант Инвитро '!_ftnref1</vt:lpstr>
      <vt:lpstr>'Прейскурант Инвитро '!Область_печати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2020-04-28T10:10:46Z</dcterms:created>
  <dcterms:modified xsi:type="dcterms:W3CDTF">2020-10-09T14:07:19Z</dcterms:modified>
</cp:coreProperties>
</file>